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fn.BAHTTEXT" hidden="1">#NAME?</definedName>
    <definedName name="_xlfn.IFERROR" hidden="1">#NAME?</definedName>
    <definedName name="Аудитории">OFFSET('[3]Аудитории'!$A$1,MATCH('[3]Расписание'!A65536,'[3]Аудитории'!$A:$A,0)-1,2,COUNTIF('[3]Аудитории'!$A:$A,'[3]Расписание'!A65536),1)</definedName>
    <definedName name="Аудитория">'[1]Аудитории'!$C$246:$C$306</definedName>
    <definedName name="Вид_Экзамена">'[4]Институты'!$F$1:$F$3</definedName>
    <definedName name="ВидЗанятий">'[1]Институты'!$J$2:$J$5</definedName>
    <definedName name="Время">'[4]Институты'!$J$1:$J$8</definedName>
    <definedName name="Дисциплина">'Дисциплины'!$A$1:$A$370</definedName>
    <definedName name="Дисциплины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имя">'Дисциплины'!$F$4:$F$7</definedName>
    <definedName name="Институты">'[5]Институты'!$A:$A</definedName>
    <definedName name="Корпус">'[1]Институты'!$L$2:$L$25</definedName>
    <definedName name="Преподаватели">CHOOSE(IF(_xlfn.IFERROR(MATCH('[3]Расписание'!A65536,'[3]Дисциплины'!$A:$A,0),0)&gt;0,1,2),OFFSET('[3]Дисциплины'!$A$1,MATCH('[3]Расписание'!A65536,'[3]Дисциплины'!$A:$A,0)-1,1,COUNTIF('[3]Дисциплины'!$A:$A,'[3]Расписание'!A65536),1),Преподаватель)</definedName>
    <definedName name="Преподаватель">'Преподаватели'!$H$1:$H$195</definedName>
    <definedName name="УчебныйГод">'[5]Институты'!$E$3:$E$5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<sst xmlns="http://schemas.openxmlformats.org/spreadsheetml/2006/main" count="958" uniqueCount="869">
  <si>
    <t>Институт:</t>
  </si>
  <si>
    <t>Курс:</t>
  </si>
  <si>
    <t>Математическое моделирование</t>
  </si>
  <si>
    <t>Методы оптимизации</t>
  </si>
  <si>
    <t>Среда</t>
  </si>
  <si>
    <t>Четверг</t>
  </si>
  <si>
    <t>Пятница</t>
  </si>
  <si>
    <t>Суббота</t>
  </si>
  <si>
    <t>Безопасность жизнедеятельности</t>
  </si>
  <si>
    <t>Введение в специальность</t>
  </si>
  <si>
    <t>Дискретная математика</t>
  </si>
  <si>
    <t>История</t>
  </si>
  <si>
    <t>Научно-исследовательская работа</t>
  </si>
  <si>
    <t>Теоретическая механика</t>
  </si>
  <si>
    <t>Физика</t>
  </si>
  <si>
    <t>Экология</t>
  </si>
  <si>
    <t>Автоматизация технологических процессов и производственных установок</t>
  </si>
  <si>
    <t>Автоматизированная система управления ТЭС</t>
  </si>
  <si>
    <t>Автоматизированное проектирвание ЭТУиС</t>
  </si>
  <si>
    <t>Автоматизированное проектирование систем электроснабжения</t>
  </si>
  <si>
    <t>Автоматизированное проектирование систем электроснабжения /Проектирование систем электроснабжения/</t>
  </si>
  <si>
    <t>Автоматизированные системы контроля и управления энергией</t>
  </si>
  <si>
    <t>Автоматизированные системы управления теплотехнологическими комплексами</t>
  </si>
  <si>
    <t>Автоматизированные системы управления теплоэнергетическими комплексами</t>
  </si>
  <si>
    <t>Автоматизированные системы учета и контроля электроэнергии</t>
  </si>
  <si>
    <t>Автоматизированный ЭП типовых производственных механизмов и технологических комплексов</t>
  </si>
  <si>
    <t>Автономные системы электроснабжения</t>
  </si>
  <si>
    <t>Актуальные проблемы техносферы</t>
  </si>
  <si>
    <t>Алгоритмы задач электроэнергетики</t>
  </si>
  <si>
    <t>Аналоговая цифровая схемотехника</t>
  </si>
  <si>
    <t>Аэрология карьеров</t>
  </si>
  <si>
    <t>Бизнес-планирование в энергетике</t>
  </si>
  <si>
    <t>Ветровая эрозия и пылеподавление</t>
  </si>
  <si>
    <t>Водоподготовка</t>
  </si>
  <si>
    <t>Высокотемпературные теплотехнологические процессы и установки</t>
  </si>
  <si>
    <t>Высшая математика</t>
  </si>
  <si>
    <t>Геохимия</t>
  </si>
  <si>
    <t>Гидрогазодинамика</t>
  </si>
  <si>
    <t>Дальние электропередачи сверхвысокого напряжения</t>
  </si>
  <si>
    <t>Дальние электропередачи СВН</t>
  </si>
  <si>
    <t>Детали мехатронных модулей, роботов и их конструирование</t>
  </si>
  <si>
    <t>Диагностика электрооборудования</t>
  </si>
  <si>
    <t>Диспетчерское и технологическое управление электроэнергетических систем</t>
  </si>
  <si>
    <t>Дополнительные главы математики</t>
  </si>
  <si>
    <t>Законодательная экология</t>
  </si>
  <si>
    <t>Защита интеллектуальной собственности и патентоведение</t>
  </si>
  <si>
    <t>Золоотвалы тепловых электрических станций</t>
  </si>
  <si>
    <t>Изоляция и перенапряжение /Электроэнергетика/</t>
  </si>
  <si>
    <t>Изоляция и перенапряжения /Электроэнергетика/</t>
  </si>
  <si>
    <t>Инженерная графика</t>
  </si>
  <si>
    <t>Инженерная и компьютерная графика</t>
  </si>
  <si>
    <t>Информатика</t>
  </si>
  <si>
    <t>Информатика (модуль 1)</t>
  </si>
  <si>
    <t>Информационные основы диспетчерского технологического управления</t>
  </si>
  <si>
    <t>Информационные технологии</t>
  </si>
  <si>
    <t>Информационные устройства и системы</t>
  </si>
  <si>
    <t>История и методология науки и научного творчества</t>
  </si>
  <si>
    <t>История и методология науки и производства (в электроэнергетике)</t>
  </si>
  <si>
    <t>История искусств</t>
  </si>
  <si>
    <t>История России</t>
  </si>
  <si>
    <t>История электроэнергетики и электротехники</t>
  </si>
  <si>
    <t>Источники и системы теплоснабжения предприятий</t>
  </si>
  <si>
    <t>Источники и системы теплоснабжения промышленных предприятий</t>
  </si>
  <si>
    <t>Источники питания электротехнологических установок</t>
  </si>
  <si>
    <t>Источники питания ЭТУС</t>
  </si>
  <si>
    <t>Качество электрической энергии в системах электроснабжения</t>
  </si>
  <si>
    <t>Коллоидная химия</t>
  </si>
  <si>
    <t>Компенсация реактивной мощности</t>
  </si>
  <si>
    <t>Компьютерная и микропроцессорная техника в электротехнологии</t>
  </si>
  <si>
    <t>Компьютерно-интегрированные производства</t>
  </si>
  <si>
    <t>Компьютерные технологии</t>
  </si>
  <si>
    <t>Компьютерные технологии в науке и производстве</t>
  </si>
  <si>
    <t>Компьютерные, сетевые и информационные технологии</t>
  </si>
  <si>
    <t>Конструирование и проектирование электротехнологических установок</t>
  </si>
  <si>
    <t>Конструкционное материаловедение</t>
  </si>
  <si>
    <t>Конструкционное материаловедение /Электротехническое и кнструкционное материаловедение/</t>
  </si>
  <si>
    <t>Конструкционное материаловедение /Электротехническое и конструкционное материаловедение/</t>
  </si>
  <si>
    <t>Котельные установки</t>
  </si>
  <si>
    <t>Котельные установки и парогенераторы</t>
  </si>
  <si>
    <t>Культурология</t>
  </si>
  <si>
    <t>Курсовая научно-исследовательская работа студентов</t>
  </si>
  <si>
    <t>Лабораторный практикум по энергосбережению в теплоэнергетике и теплотехнике</t>
  </si>
  <si>
    <t>Лабораторный практикум по энергосбережению в теплоэнергетике и теплотехнологии</t>
  </si>
  <si>
    <t>Логические основы инженерного мышления</t>
  </si>
  <si>
    <t>Магнитная гидродинамика в металлургии</t>
  </si>
  <si>
    <t>Магнито-импульсная обработка материалов</t>
  </si>
  <si>
    <t>Математика</t>
  </si>
  <si>
    <t>Математика (общий курс)</t>
  </si>
  <si>
    <t>Математика специальные главы</t>
  </si>
  <si>
    <t>Математические задачи в электроэнергетике</t>
  </si>
  <si>
    <t>Математические задачи электроэнергетики</t>
  </si>
  <si>
    <t>Математические задачи энергетики</t>
  </si>
  <si>
    <t>Математические модели и методы оптимизации режимов электрических систем</t>
  </si>
  <si>
    <t>Математические основы кибернетики</t>
  </si>
  <si>
    <t>Математические основы ТАУ</t>
  </si>
  <si>
    <t>Математическое моделирование в электроэнергетике</t>
  </si>
  <si>
    <t>Математическое моделирование и алгоритмизация задач теплоэнергетики</t>
  </si>
  <si>
    <t>Математическое моделирование электротехнологических установок</t>
  </si>
  <si>
    <t>Математическое моделирование ЭТУиС</t>
  </si>
  <si>
    <t>Материаловедение и ТКМ</t>
  </si>
  <si>
    <t>Материалы для мехатроники и робототехники</t>
  </si>
  <si>
    <t>Медико-биологические основы безопасности</t>
  </si>
  <si>
    <t>Медицинские проблемы экологии</t>
  </si>
  <si>
    <t>Междисциплинарный проект</t>
  </si>
  <si>
    <t>Менеджмент в электроэнергетике</t>
  </si>
  <si>
    <t>Методы и средства научных исследований объектов электроэнергетики</t>
  </si>
  <si>
    <t>Методы искусственного интеллекта</t>
  </si>
  <si>
    <t>Методы расчета тепловых схем электростанций</t>
  </si>
  <si>
    <t>Методы экспериментальных исследований техногенных объектов</t>
  </si>
  <si>
    <t>Метрология</t>
  </si>
  <si>
    <t>Метрология, сертификация, технические измерения и автоматизация тепловых процессов</t>
  </si>
  <si>
    <t>Метрология, стандартизация и сертификация</t>
  </si>
  <si>
    <t>Механика</t>
  </si>
  <si>
    <t>Микропроцессорная техника</t>
  </si>
  <si>
    <t>Микропроцессорная техника в мехатронике и робототехнике</t>
  </si>
  <si>
    <t>Микропроцессорные средства в электроприводах и технологических комплексах</t>
  </si>
  <si>
    <t>Микропроцессорные средства в электроприводе и технологических комплексах</t>
  </si>
  <si>
    <t>Моделирование и исследование роботов и робототехнических систем</t>
  </si>
  <si>
    <t>Моделирование роботов и робототехнических систем</t>
  </si>
  <si>
    <t>Моделирование электроприводов</t>
  </si>
  <si>
    <t>Моделирование энерго- и ресурсосберегающих процессов в химической технологии, нефтехимии и биотехнол</t>
  </si>
  <si>
    <t>Монтаж и эксплуатация электрооборудования</t>
  </si>
  <si>
    <t>Монтаж, испытания и надежность теплоэнергетических установок</t>
  </si>
  <si>
    <t>Надежность технических систем и техногенный риск</t>
  </si>
  <si>
    <t>Надежность электроснабжения</t>
  </si>
  <si>
    <t>Надежность электростанций</t>
  </si>
  <si>
    <t>Надзор и контроль в сфере безопасности</t>
  </si>
  <si>
    <t>Науки о Земле</t>
  </si>
  <si>
    <t>Научно-исследовательская работа магистра</t>
  </si>
  <si>
    <t>Начертательная геометрия</t>
  </si>
  <si>
    <t>Начертательная геометрия. Инженерная и компьютерная графика</t>
  </si>
  <si>
    <t>Нетрадиционные и возобновляемые источники энергии</t>
  </si>
  <si>
    <t>Нетрадиционные способы производства электроэнергии</t>
  </si>
  <si>
    <t>Ноксология</t>
  </si>
  <si>
    <t>Нормирование выбросов загрязняющих веществ</t>
  </si>
  <si>
    <t>Общая химическая технология</t>
  </si>
  <si>
    <t>Общая энергетика</t>
  </si>
  <si>
    <t>Оптимальное построение систем электроснабжения для решения задач энергосбережения</t>
  </si>
  <si>
    <t>Оптимальное построение систем электроснабжения для решения задач энергосбережения /Оптимизация и эне</t>
  </si>
  <si>
    <t>Оптимизация в электроэнергетических системах</t>
  </si>
  <si>
    <t>Оптимизация электроснабжения промышленных предприятий</t>
  </si>
  <si>
    <t>Организация и планирование производства</t>
  </si>
  <si>
    <t>Организация управления производством</t>
  </si>
  <si>
    <t>Органическая химия</t>
  </si>
  <si>
    <t>Основы автоматизированного проектирования</t>
  </si>
  <si>
    <t>Основы адаптивных систем управления</t>
  </si>
  <si>
    <t>Основы мехатроники и робототехники</t>
  </si>
  <si>
    <t>Основы микробиологии и биотехнологии</t>
  </si>
  <si>
    <t>Основы моделирования систем</t>
  </si>
  <si>
    <t>Основы надёжности электроустановок</t>
  </si>
  <si>
    <t>Основы обращения с опасными отходами</t>
  </si>
  <si>
    <t>Основы природоохранной гидротехники</t>
  </si>
  <si>
    <t>Основы ремонтного и монтажного производства</t>
  </si>
  <si>
    <t>Основы систем автоматизированного проектирования электроснабжения</t>
  </si>
  <si>
    <t>Основы теплотехники</t>
  </si>
  <si>
    <t>Основы токсикологии</t>
  </si>
  <si>
    <t>Основы устройств релейной защиты и автоматики</t>
  </si>
  <si>
    <t>Основы экономики и управления производством</t>
  </si>
  <si>
    <t>Основы эксплуатации и монтажа промышленных теплоэнергетических установок</t>
  </si>
  <si>
    <t>Основы эксплуатации электрооборудования</t>
  </si>
  <si>
    <t>Основы электроснабжения</t>
  </si>
  <si>
    <t>Основы электротехнологии</t>
  </si>
  <si>
    <t>Отходы предприятий и лимиты на их размещение</t>
  </si>
  <si>
    <t>Парогазовые и газотурбинные установки ТЭС</t>
  </si>
  <si>
    <t>Переходные процессы в электроэнергетических системах</t>
  </si>
  <si>
    <t>Планирование и техника эксперимента</t>
  </si>
  <si>
    <t>Политология</t>
  </si>
  <si>
    <t>Правоведение</t>
  </si>
  <si>
    <t>Преобразовательная техника</t>
  </si>
  <si>
    <t>Приемники и потребители электрической энергии систем электроснабжения</t>
  </si>
  <si>
    <t>Приемники и потребители электрической энергиисистем электроснабжения</t>
  </si>
  <si>
    <t>Приемники и потребители электрической энергосистем электроснабжения</t>
  </si>
  <si>
    <t>Прикладная механика</t>
  </si>
  <si>
    <t>Применение ЭВМ в электроэнергетике</t>
  </si>
  <si>
    <t>Принципы эффективного управления технологическими процессами в теплоэнергетике, теплотехнике и тепло</t>
  </si>
  <si>
    <t>Природно-техногенные процессы и безопасность сооружений</t>
  </si>
  <si>
    <t>Природоохранные технологии в промышленной теплоэнергетике</t>
  </si>
  <si>
    <t>Природоохранные технологии в промышленности</t>
  </si>
  <si>
    <t>Природоохранные технологии на тепловых электрических станциях</t>
  </si>
  <si>
    <t>Природоохранные технологии на ТЭС</t>
  </si>
  <si>
    <t>Программирование</t>
  </si>
  <si>
    <t>Программирование промышленных контроллеров</t>
  </si>
  <si>
    <t>Программное обеспечение мехатронных и робототехнических систем</t>
  </si>
  <si>
    <t>Программное управление оборудованием</t>
  </si>
  <si>
    <t>Проектирование мехатронных и робототехнических систем</t>
  </si>
  <si>
    <t>Проектирование силовых электронных преобразователей энергии</t>
  </si>
  <si>
    <t>Проектирование систем автоматизации</t>
  </si>
  <si>
    <t>Проектирование систем электроснабжения</t>
  </si>
  <si>
    <t>Проектирование электрических сетей</t>
  </si>
  <si>
    <t>Проектирование электростанций</t>
  </si>
  <si>
    <t>Производственный менеджмент</t>
  </si>
  <si>
    <t>Производственный менеджмент энергетики предприятия</t>
  </si>
  <si>
    <t>Промышленная геоэкология</t>
  </si>
  <si>
    <t>Промышленная экология</t>
  </si>
  <si>
    <t>Промышленные и экспериментальные исследования загрязняющих веществ техногенных объектов</t>
  </si>
  <si>
    <t>Процессы дефляции на техносферных объектах</t>
  </si>
  <si>
    <t>Процессы и аппараты защиты окружающей среды</t>
  </si>
  <si>
    <t>Процессы и аппараты химической технологии</t>
  </si>
  <si>
    <t>Режимы работы и эксплуатации тепловых электрических станций</t>
  </si>
  <si>
    <t>Режимы работы и эксплуатация тепловых электрических станций</t>
  </si>
  <si>
    <t>Режимы работы и эксплуатация ТЭС</t>
  </si>
  <si>
    <t>Режимы работы электрооборудования</t>
  </si>
  <si>
    <t>Релейная защита и автоматизация /Электроэнергетика/</t>
  </si>
  <si>
    <t>Релейная защита и автоматизация систем электроснабжения</t>
  </si>
  <si>
    <t>Релейная защита и автоматизация электроэнергетических систем</t>
  </si>
  <si>
    <t>РЗи автоматизация /Электроэнергетика/</t>
  </si>
  <si>
    <t>САПР систем электроснабжения</t>
  </si>
  <si>
    <t>САПР систем электроснабжения /Проектирование систем электроснабжения/</t>
  </si>
  <si>
    <t>Силовая электроника</t>
  </si>
  <si>
    <t>Системный анализ в инженерной экологии</t>
  </si>
  <si>
    <t>Системный анализ в экологии</t>
  </si>
  <si>
    <t>Системы автоматического управления электротехнологическими установками</t>
  </si>
  <si>
    <t>Системы управление химико-технологическими процессами</t>
  </si>
  <si>
    <t>Системы управления электроприводами</t>
  </si>
  <si>
    <t>Системы электроснабжения</t>
  </si>
  <si>
    <t>Современные методы и средства эксплуатации систем электроснабжения</t>
  </si>
  <si>
    <t>Современные методы математического моделирования расчета и анализа режимов энергосистем</t>
  </si>
  <si>
    <t>Современные проблемы науки и производства (в электроэнергетике)</t>
  </si>
  <si>
    <t>Современные проблемы теплоэнергетики, теплотехники и теплотехнологий. Проблемы энерго- и ресурсосбер</t>
  </si>
  <si>
    <t>Современные проблемы электроэнергетики</t>
  </si>
  <si>
    <t>Спец. курс РЗ и А ЭЭС</t>
  </si>
  <si>
    <t>Спецвопросы энергосистем</t>
  </si>
  <si>
    <t>Спецглавы математики (модуль 1)</t>
  </si>
  <si>
    <t>Специальные вопросы электроснабжения</t>
  </si>
  <si>
    <t>Специальные вопросы электроэнергетических систем</t>
  </si>
  <si>
    <t>Специальные разделы математики</t>
  </si>
  <si>
    <t>Специальные разделы физики</t>
  </si>
  <si>
    <t>Специальный курс релейной защиты и автоматики электроэнергетических систем</t>
  </si>
  <si>
    <t>Теоретические основы защиты окружающей среды</t>
  </si>
  <si>
    <t>Теоретические основы процессов дефляции</t>
  </si>
  <si>
    <t>Теоретические основы электротехники</t>
  </si>
  <si>
    <t>Теория автоматического управления</t>
  </si>
  <si>
    <t>Теория горения и взрыва</t>
  </si>
  <si>
    <t>Теория и история культуры</t>
  </si>
  <si>
    <t>Теория надёжности в энергетике</t>
  </si>
  <si>
    <t>Теория подобия и физическое моделирование МГД-процессов</t>
  </si>
  <si>
    <t>Теория сопротивления материалов</t>
  </si>
  <si>
    <t>Теория электропривода</t>
  </si>
  <si>
    <t>Тепловые двигатели и нагнетатели</t>
  </si>
  <si>
    <t>Тепловые и атомные электрические станции</t>
  </si>
  <si>
    <t>Тепловые электрические станции промышленных предприятий</t>
  </si>
  <si>
    <t>Тепломассообмен</t>
  </si>
  <si>
    <t>Тепломассообменное оборудование предприятий</t>
  </si>
  <si>
    <t>Тепломассообменное оборудование промышленных предприятий</t>
  </si>
  <si>
    <t>Тепломеханическое и вспомогательное оборудование электростанций</t>
  </si>
  <si>
    <t>Теплофизика</t>
  </si>
  <si>
    <t>Техника высоких напряжений</t>
  </si>
  <si>
    <t>Техника защиты окружающей среды</t>
  </si>
  <si>
    <t>Техническая термодинамика</t>
  </si>
  <si>
    <t>Техническая электродинамика и моделирование электромиагнитных процессов</t>
  </si>
  <si>
    <t>Технологии роботизированного производства</t>
  </si>
  <si>
    <t>Технологии термомеханической обработки многокомпонентных сред</t>
  </si>
  <si>
    <t>Технологические энергоносители предприятий</t>
  </si>
  <si>
    <t>Технологические энергоносители промышленных предприятий</t>
  </si>
  <si>
    <t>Технология монтажных работ в электрических сетях</t>
  </si>
  <si>
    <t>Технология открытых горных работ</t>
  </si>
  <si>
    <t>Технология подземных горных работ</t>
  </si>
  <si>
    <t>Технология проектирования систем электроснабжения</t>
  </si>
  <si>
    <t>Технология проектирования систем электроснабжения /Проектирование систем электроснабжения/</t>
  </si>
  <si>
    <t>Технология сжигания и переработки топлива</t>
  </si>
  <si>
    <t>Турбины тепловых и атомных электрических станций</t>
  </si>
  <si>
    <t>ТЭС промпредприятий</t>
  </si>
  <si>
    <t>Управление качеством электрической энергии в системах электроснабжения</t>
  </si>
  <si>
    <t>Управление качеством электроэнергии</t>
  </si>
  <si>
    <t>Управление мехатронными и робототехническими системами</t>
  </si>
  <si>
    <t>Управление охраной окружающей среды</t>
  </si>
  <si>
    <t>Управление роботами и робототехническими системами</t>
  </si>
  <si>
    <t>Управление техносферной безопасностью</t>
  </si>
  <si>
    <t>Установки индукционного нагрева</t>
  </si>
  <si>
    <t>Установки индуционного нагрева</t>
  </si>
  <si>
    <t>Устойчивость электроэнергетических систем</t>
  </si>
  <si>
    <t>Физика (общая)</t>
  </si>
  <si>
    <t>Физика (спецкурс)</t>
  </si>
  <si>
    <t>Физика атмосферы и гидрофизика</t>
  </si>
  <si>
    <t>Физика аэрозолей</t>
  </si>
  <si>
    <t>Физика специальная (модуль 1)</t>
  </si>
  <si>
    <t>Физика специальные главы</t>
  </si>
  <si>
    <t>Физико-химические методы анализа</t>
  </si>
  <si>
    <t>Физико-химические основы теплотехнологии</t>
  </si>
  <si>
    <t>Физиология человека</t>
  </si>
  <si>
    <t>Физическая химия</t>
  </si>
  <si>
    <t>Философия технических наук</t>
  </si>
  <si>
    <t>Химия</t>
  </si>
  <si>
    <t>Химия (общая)</t>
  </si>
  <si>
    <t>Химия окружающей среды</t>
  </si>
  <si>
    <t>Централизованное теплоснабжение</t>
  </si>
  <si>
    <t>Численные методы моделирования</t>
  </si>
  <si>
    <t>Экологическая безопасность</t>
  </si>
  <si>
    <t>Экологическая безопасность техносферных объектов</t>
  </si>
  <si>
    <t>Экологическая добыча полезных ископаемых</t>
  </si>
  <si>
    <t>Экологическая оценка</t>
  </si>
  <si>
    <t>Экологическая экспертиза, сертификация и аудит</t>
  </si>
  <si>
    <t>Экологически безопасная добыча полезных ископаемых</t>
  </si>
  <si>
    <t>Экологически безопасные технологии производства тепла и электроэнергии</t>
  </si>
  <si>
    <t>Экологический менеджмент и экологическое аудирование</t>
  </si>
  <si>
    <t>Экологический мониторинг</t>
  </si>
  <si>
    <t>Экология водных объектов</t>
  </si>
  <si>
    <t>Экология промнакопителей</t>
  </si>
  <si>
    <t>Экология промышленных накопителей</t>
  </si>
  <si>
    <t>Экология техносферы</t>
  </si>
  <si>
    <t>Экономика</t>
  </si>
  <si>
    <t>Экономика и организация производства</t>
  </si>
  <si>
    <t>Экономика и организация энергетического производства</t>
  </si>
  <si>
    <t>Экономика и прогнозирование промышленного природопользования</t>
  </si>
  <si>
    <t>Экономика и управление производством</t>
  </si>
  <si>
    <t>Экономика и управление промышленными предприятиями</t>
  </si>
  <si>
    <t>Экономика и управление энергетическими предприятиями</t>
  </si>
  <si>
    <t>Экономика энергетики</t>
  </si>
  <si>
    <t>Экономика энергохозяйства предприятий</t>
  </si>
  <si>
    <t>Экономическая теория</t>
  </si>
  <si>
    <t>Экспертиза безопастности</t>
  </si>
  <si>
    <t>Эксплуатация высокотемпературных установок</t>
  </si>
  <si>
    <t>Эксплуатация и надежность электроэнергетических систем</t>
  </si>
  <si>
    <t>Эксплуатация и проектирование накопителей промышленных отходов</t>
  </si>
  <si>
    <t>Эксплуатация и ремонт теплоэнергетических установок</t>
  </si>
  <si>
    <t>Эксплуатация оборудования тепловых электрических станций</t>
  </si>
  <si>
    <t>Эксплуатация оборудования ТЭС</t>
  </si>
  <si>
    <t>Эксплуатация тепломеханического оборудования ТЭС</t>
  </si>
  <si>
    <t>Эксплуатация электрооборудования систем электроснабжения</t>
  </si>
  <si>
    <t>Эксплуатация энергосистем</t>
  </si>
  <si>
    <t>Эксплуатация, ремонт и диагностика электротехнологических установок</t>
  </si>
  <si>
    <t>Электортехнологии в металлургии</t>
  </si>
  <si>
    <t>Электрическая часть станций и подстанций</t>
  </si>
  <si>
    <t>Электрические и гидравлические приводы мехатронных и робототехнических систем</t>
  </si>
  <si>
    <t>Электрические и электронные аппараты</t>
  </si>
  <si>
    <t>Электрические машины</t>
  </si>
  <si>
    <t>Электрические станции и подстанции</t>
  </si>
  <si>
    <t>Электрический привод</t>
  </si>
  <si>
    <t>Электромагнитная совместимость в электроэнергетике</t>
  </si>
  <si>
    <t>Электромагнитная совместимость электросилового оборудования систем электроснабжения</t>
  </si>
  <si>
    <t>Электромагнитные переходные процессы</t>
  </si>
  <si>
    <t>Электромагнитные переходные процессы в электроэнергетических системах</t>
  </si>
  <si>
    <t>Электромеханические переходные процессы</t>
  </si>
  <si>
    <t>Электромеханические переходные процессы в ЭЭС</t>
  </si>
  <si>
    <t>Электроника</t>
  </si>
  <si>
    <t>Электроника и электротехника</t>
  </si>
  <si>
    <t>Электронные устройства мехатронных и робототехнических систем</t>
  </si>
  <si>
    <t>Электрооборудование промышленных предприятий</t>
  </si>
  <si>
    <t>Электрооборудование электростанций</t>
  </si>
  <si>
    <t>Электроосвещение</t>
  </si>
  <si>
    <t>Электропитающие системы и электрические сети. Часть 2 /Электропитающие системы и электрические сети/</t>
  </si>
  <si>
    <t>Электропитающие системы и электрические сети. Часть1 /Электропитающие системы и электрические сети/</t>
  </si>
  <si>
    <t>Электроснабжение</t>
  </si>
  <si>
    <t>Электроснабжение /Электроэнергетика/</t>
  </si>
  <si>
    <t>Электроснабжение и электрооборудование промпредприятий</t>
  </si>
  <si>
    <t>Электроснабжение и электрооборудование электротехнологических установок</t>
  </si>
  <si>
    <t>Электротермические процессы и устройства</t>
  </si>
  <si>
    <t>Электротехника</t>
  </si>
  <si>
    <t>Электротехника и промышленная электроника</t>
  </si>
  <si>
    <t>Электротехника и электроника</t>
  </si>
  <si>
    <t>Электротехническое материаловедение</t>
  </si>
  <si>
    <t>Электротехническое материаловедение /Электротехническое и кнструкционное материаловедение/</t>
  </si>
  <si>
    <t>Электротехническое материаловедение /Электротехническое и конструкционное материаловедение/</t>
  </si>
  <si>
    <t>Электротехнологические установки и системы (ЭТУС)</t>
  </si>
  <si>
    <t>Электроэнергетические системы и сети</t>
  </si>
  <si>
    <t>Элементы автоматизированного электропривода</t>
  </si>
  <si>
    <t>Элементы автоматических устройств</t>
  </si>
  <si>
    <t>Элементы систем автоматики</t>
  </si>
  <si>
    <t>Энерго- и ресурсосбережение в теплопромышленном комплексе</t>
  </si>
  <si>
    <t>Энергоаудит</t>
  </si>
  <si>
    <t>Энергоаудит /Энергосбережение и энергоэффективность/</t>
  </si>
  <si>
    <t>Энергоаудит и энергосбережение</t>
  </si>
  <si>
    <t>Энергоаудит и энергосбережение /Оптимизация и энергосбережение/</t>
  </si>
  <si>
    <t>Энергосбережение в теплоэнергетике и теплотехнологии</t>
  </si>
  <si>
    <t>Энергосбережение в теплоэнергетике и теплотехнологиях</t>
  </si>
  <si>
    <t>Энергосбережение и энергоаудит предприятий</t>
  </si>
  <si>
    <t>Энергосбережение и энергоэффективность в системах энергоснабжения</t>
  </si>
  <si>
    <t>Энергосбережение и энергоэффективность в системах энергоснабжения /Энергосбережение и энергоэффектив</t>
  </si>
  <si>
    <t>Ахтамов Евгений Александрович</t>
  </si>
  <si>
    <t>Нагорная Вера Кузьминична</t>
  </si>
  <si>
    <t>Болонкина Елена Владимировна</t>
  </si>
  <si>
    <t>Завьялова Людмила Павловна</t>
  </si>
  <si>
    <t>Ховес Владимир Юрьевич</t>
  </si>
  <si>
    <t>Митасова Светлана Алексеевна</t>
  </si>
  <si>
    <t>Грязнухина Татьяна Владимировн</t>
  </si>
  <si>
    <t>Задорина Алена Олеговна</t>
  </si>
  <si>
    <t>Счастливая Татьяна Валерьевна</t>
  </si>
  <si>
    <t>Бакшеев Андрей Иванович</t>
  </si>
  <si>
    <t>Кистова Анастасия Викторовна</t>
  </si>
  <si>
    <t>Кузнецова Майя Николаевна</t>
  </si>
  <si>
    <t>Петровская Надежда Михайловна</t>
  </si>
  <si>
    <t>iКузнецова Майя Николаевна</t>
  </si>
  <si>
    <t>Борисенко Ирина Геннадьевна</t>
  </si>
  <si>
    <t>Липовка  Елена Рудольфовна</t>
  </si>
  <si>
    <t>Рушелюк Константин Сергеевич</t>
  </si>
  <si>
    <t>Ботвич А. Н.</t>
  </si>
  <si>
    <t>Колпакова Н. А.</t>
  </si>
  <si>
    <t>Кравцова О. В.</t>
  </si>
  <si>
    <t>Шевелева И. В.</t>
  </si>
  <si>
    <t>Курмачев Ю. Ф.</t>
  </si>
  <si>
    <t>Позднякова Т. А.</t>
  </si>
  <si>
    <t>Попова В. В.</t>
  </si>
  <si>
    <t>Васильева А. В.</t>
  </si>
  <si>
    <t>Лукьянова Н. А.</t>
  </si>
  <si>
    <t>Светлакова С. Н.</t>
  </si>
  <si>
    <t>Кузоватов И. А.</t>
  </si>
  <si>
    <t>Бойко Л. В.</t>
  </si>
  <si>
    <t>Бузмаков Афанасий Егорович</t>
  </si>
  <si>
    <t>Корец Анатолий Яковлевич</t>
  </si>
  <si>
    <t>Артемьев Евгений Михайлович</t>
  </si>
  <si>
    <t>Рябинин Николай Алексеевич</t>
  </si>
  <si>
    <t>iРябинин Николай Алексеевич</t>
  </si>
  <si>
    <t>Гаврилов Валерий Михайлович</t>
  </si>
  <si>
    <t>Юшков Василий Иванович</t>
  </si>
  <si>
    <t>Грешилова Наталья Викторовна</t>
  </si>
  <si>
    <t>Ким Татьяна Алексеевна</t>
  </si>
  <si>
    <t>Черемискина Елена Владимировна</t>
  </si>
  <si>
    <t>Золотухин Олег Григорьевич</t>
  </si>
  <si>
    <t>Рудакова Наталья Викторовна</t>
  </si>
  <si>
    <t>Чернов Владимир Кондратьевич</t>
  </si>
  <si>
    <t>Ли Оксана Анатольевна</t>
  </si>
  <si>
    <t>Сергеев Николай Вячеславович</t>
  </si>
  <si>
    <t>Перфильев Юрий Серафимович</t>
  </si>
  <si>
    <t>Лыбзиков Геннадий Федотович</t>
  </si>
  <si>
    <t>Михайлов Константин Александро</t>
  </si>
  <si>
    <t>Боякова Татьяна Алексеевна</t>
  </si>
  <si>
    <t>eПаршин Александр Михайлович</t>
  </si>
  <si>
    <t>eХацаюк Максим Юрьевич</t>
  </si>
  <si>
    <t>Тимофеев Виктор Николаевич</t>
  </si>
  <si>
    <t>Горемыкин Виталий Андреевич</t>
  </si>
  <si>
    <t>Первухин Михаил Викторович</t>
  </si>
  <si>
    <t>Головенко Евгений Анатольевич</t>
  </si>
  <si>
    <t>Тимофеев Сергей Петрович</t>
  </si>
  <si>
    <t>Михайлов Дмитрий Александрович</t>
  </si>
  <si>
    <t>Бояков Сергей Александрович</t>
  </si>
  <si>
    <t>Конюшенко Анатолий Григорьевич</t>
  </si>
  <si>
    <t>Шаповалов Виталий Андреевич</t>
  </si>
  <si>
    <t>Силин Леонид Федорович</t>
  </si>
  <si>
    <t>Встовский Сергей Алексеевич</t>
  </si>
  <si>
    <t>Танкович Татьяна Ивановна</t>
  </si>
  <si>
    <t>iСизганова Евгения Юрьевная</t>
  </si>
  <si>
    <t>iСиненко Людмила Соломоновна</t>
  </si>
  <si>
    <t>eЗильберман Самуил Моисеевич</t>
  </si>
  <si>
    <t>Попов Юрий Петрович</t>
  </si>
  <si>
    <t>Шевченко Вадим Валерьевич</t>
  </si>
  <si>
    <t>Молодецкий Виктор Борисович</t>
  </si>
  <si>
    <t>iПетухов Роман Алексеевич</t>
  </si>
  <si>
    <t>Амузаде Александр Сергеевич</t>
  </si>
  <si>
    <t>Филатов Алекесей Николаевич</t>
  </si>
  <si>
    <t>eСтепанов Андрей Геннадьевич</t>
  </si>
  <si>
    <t>Архипцев Максим Геннадьевич</t>
  </si>
  <si>
    <t>Пилюгин Геннадий Алексеевич</t>
  </si>
  <si>
    <t>Сизганова Евгения Юрьевна</t>
  </si>
  <si>
    <t>Петухов Роман Алексеевич</t>
  </si>
  <si>
    <t>Синенко Людмила Соломоновна</t>
  </si>
  <si>
    <t>Федий Константин Сергеевич</t>
  </si>
  <si>
    <t>Измайлов Евгений Борисович</t>
  </si>
  <si>
    <t>hСтепанов Андрей Геннадьевич</t>
  </si>
  <si>
    <t>Суворин Алексей Васильевич</t>
  </si>
  <si>
    <t>Пахомов Александр Николаевич</t>
  </si>
  <si>
    <t>Федоренко Александр Александро</t>
  </si>
  <si>
    <t>Мурашкин Сергей Иванович</t>
  </si>
  <si>
    <t>Встовский Алексей Львович</t>
  </si>
  <si>
    <t>Лазовский Николай Федорович</t>
  </si>
  <si>
    <t>Егонский А. А.</t>
  </si>
  <si>
    <t>Малеев А. В.</t>
  </si>
  <si>
    <t>Тремясов В. А.</t>
  </si>
  <si>
    <t>Герасименко А. А.</t>
  </si>
  <si>
    <t>Бобров А. Э.</t>
  </si>
  <si>
    <t>Халезина О. П.</t>
  </si>
  <si>
    <t>Ершов Ю. А.</t>
  </si>
  <si>
    <t>Тимофеев С. А.</t>
  </si>
  <si>
    <t>Чупак Т. М.</t>
  </si>
  <si>
    <t>iКоваленко И. В.</t>
  </si>
  <si>
    <t>iТремясов В. А.</t>
  </si>
  <si>
    <t>iХалезина О. П.</t>
  </si>
  <si>
    <t>Тихонов А. А.</t>
  </si>
  <si>
    <t>Коваленко И. В.</t>
  </si>
  <si>
    <t>Возовик В. П.</t>
  </si>
  <si>
    <t>eГиренков В. Н.</t>
  </si>
  <si>
    <t>iЧупак Т. М.</t>
  </si>
  <si>
    <t>iГерасименко А. А.</t>
  </si>
  <si>
    <t>Соловьюк В. М.</t>
  </si>
  <si>
    <t>Ткачев Н. Н.</t>
  </si>
  <si>
    <t>Сочнев А. Н.</t>
  </si>
  <si>
    <t>Масальский Г. Б.</t>
  </si>
  <si>
    <t>Голых Ю. Г.</t>
  </si>
  <si>
    <t>Гагарский А. А.</t>
  </si>
  <si>
    <t>Смольников А. П.</t>
  </si>
  <si>
    <t>Куликова В. Н.</t>
  </si>
  <si>
    <t>Колот Виктор Васильевич</t>
  </si>
  <si>
    <t>Ледяева Ольга Николаевна</t>
  </si>
  <si>
    <t>Кузнецов Георгий Иванович</t>
  </si>
  <si>
    <t>Лапкаев Алексей Григорьевич</t>
  </si>
  <si>
    <t>Кулагина Татьяна Анатольевна</t>
  </si>
  <si>
    <t>Андруняк Ирина Васильевна</t>
  </si>
  <si>
    <t>iКузнецов Георгий Иванович</t>
  </si>
  <si>
    <t>Кулагина Людмила Владимировна</t>
  </si>
  <si>
    <t>Комонов Сергей Владимирович</t>
  </si>
  <si>
    <t>Игнатенко Татьяна Вячеславовна</t>
  </si>
  <si>
    <t>Горбунова Любовь Николаевна</t>
  </si>
  <si>
    <t>Журавлев Валентин Михайлович</t>
  </si>
  <si>
    <t>Злобин Виктор Семенович</t>
  </si>
  <si>
    <t>hКузнецов Георгий Иванович</t>
  </si>
  <si>
    <t>Сайкова</t>
  </si>
  <si>
    <t>Храмов Владимир Владимирович</t>
  </si>
  <si>
    <t>hКомонов Сергей Владимирович</t>
  </si>
  <si>
    <t>iКомонов Сергей Владимирович</t>
  </si>
  <si>
    <t>Гаврилова Юлия Викторовна</t>
  </si>
  <si>
    <t>iКулагина Татьяна Анатольевна</t>
  </si>
  <si>
    <t>Янов Сергей Романович</t>
  </si>
  <si>
    <t>Михайленко Сергей Ананьевич</t>
  </si>
  <si>
    <t>Криворучко Валентина Васильевн</t>
  </si>
  <si>
    <t>Цыганок Алексей Петрович</t>
  </si>
  <si>
    <t>Дубровский Виталий Алексеевич</t>
  </si>
  <si>
    <t>Видин Юрий Владимирович</t>
  </si>
  <si>
    <t>iБойко Евгений Анатольевич</t>
  </si>
  <si>
    <t>Шишмарев Павел Викторович</t>
  </si>
  <si>
    <t>Колосов Михаил Викторович</t>
  </si>
  <si>
    <t>Подборский Лев Николаевич</t>
  </si>
  <si>
    <t>eПачковский Сергей Владимирови</t>
  </si>
  <si>
    <t>iЦыганок Алексей Петрович</t>
  </si>
  <si>
    <t>Охорзина Тамара Ивановна</t>
  </si>
  <si>
    <t>Журавлева Людмила Васильевна</t>
  </si>
  <si>
    <t>iПетров Юрий Анатольевич</t>
  </si>
  <si>
    <t>iВахтель Андрей Карлович</t>
  </si>
  <si>
    <t>Хаглеев Евгений Петрович</t>
  </si>
  <si>
    <t>eДемиденко Николай Данилович</t>
  </si>
  <si>
    <t>Баранова Марина Петровна</t>
  </si>
  <si>
    <t>Скуратов Александр Петрович</t>
  </si>
  <si>
    <t>Радзюк Александр Юрьевич</t>
  </si>
  <si>
    <t>Пьяных Татьяна Анатольевна</t>
  </si>
  <si>
    <t>Жадаева Лидия Яковлевна</t>
  </si>
  <si>
    <t>Стебелева Олеся Павловна</t>
  </si>
  <si>
    <t>Истягина Елена Борисовна</t>
  </si>
  <si>
    <t>Редькин Виктор Ефимович</t>
  </si>
  <si>
    <t>Кулагин Владимир Алексеевич</t>
  </si>
  <si>
    <t>Яковенко Андрей Александрович</t>
  </si>
  <si>
    <t>Жуйков Андрей Владимирович</t>
  </si>
  <si>
    <t>Сторожев Юрий Иванович</t>
  </si>
  <si>
    <t>Гусейнов Олег Аладдинович</t>
  </si>
  <si>
    <t>Староватова Светлана Викторовн</t>
  </si>
  <si>
    <t>Нуждин Александр Михайлович</t>
  </si>
  <si>
    <t>Староватова Светлана Викторо</t>
  </si>
  <si>
    <t>Нуждин Алексндр Михайлович</t>
  </si>
  <si>
    <t>Янов Олег Александрович</t>
  </si>
  <si>
    <t>Голованова Л. В.</t>
  </si>
  <si>
    <t>hГолованов В. П.</t>
  </si>
  <si>
    <t>Зубова М. В.</t>
  </si>
  <si>
    <t>iДубровский В. А.</t>
  </si>
  <si>
    <t>iЗубова М. В.</t>
  </si>
  <si>
    <t>Финоченко В. А.</t>
  </si>
  <si>
    <t>Поликарпова Т. И.</t>
  </si>
  <si>
    <t>Бочарова Е. В.</t>
  </si>
  <si>
    <t>hПоликарпова Т. И.</t>
  </si>
  <si>
    <t>hРонгонен В. Э.</t>
  </si>
  <si>
    <t>Кашина Е. В.</t>
  </si>
  <si>
    <t>Ашихина Т. Ю.</t>
  </si>
  <si>
    <t>Пфаненштиль Л. Н.</t>
  </si>
  <si>
    <t>Крючкова Ольга Егоровна</t>
  </si>
  <si>
    <t>Сорокина Галина Александровна</t>
  </si>
  <si>
    <t>hМиронова Женни Владимировна</t>
  </si>
  <si>
    <t>Сенотрусова Марина Михайловна</t>
  </si>
  <si>
    <t>Прокушкина М. П.</t>
  </si>
  <si>
    <t>Фоменко Л. В.</t>
  </si>
  <si>
    <t>Фоменко О. Ю.</t>
  </si>
  <si>
    <t>Плеханов В. П.</t>
  </si>
  <si>
    <t>Грачева Е. В.</t>
  </si>
  <si>
    <t>Аншиц А. Г.</t>
  </si>
  <si>
    <t>Рабецкая Ольга Ивановна</t>
  </si>
  <si>
    <t>Новиков Евгений Сергеевич</t>
  </si>
  <si>
    <t>Беляков Евгений Викторович</t>
  </si>
  <si>
    <t>Меснянкин Марк Вадимович</t>
  </si>
  <si>
    <t>Синенко Евгений Григорьевич</t>
  </si>
  <si>
    <t>iМитяев Александр Евгеньевич</t>
  </si>
  <si>
    <t>Кудрявцев Илья Владимирович</t>
  </si>
  <si>
    <t>Груздев Дмитрий Евгеньевич</t>
  </si>
  <si>
    <t>Щелканов Сергей Иванович</t>
  </si>
  <si>
    <t>Фадиенко Любовь Павловна</t>
  </si>
  <si>
    <t>Валькова Татьяна Александровна</t>
  </si>
  <si>
    <t>Масанский Олег Александрович</t>
  </si>
  <si>
    <t>Свечникова Людмила Александров</t>
  </si>
  <si>
    <t>Астафьева Евгения Александровн</t>
  </si>
  <si>
    <t>Зеер Галина Михайловна</t>
  </si>
  <si>
    <t>Королева Юлия Петровна</t>
  </si>
  <si>
    <t>Картушинский А. В.</t>
  </si>
  <si>
    <t>Двинский А. Л.</t>
  </si>
  <si>
    <t>Коваленко А. П.</t>
  </si>
  <si>
    <t>Балацкая Наталья Владимировна</t>
  </si>
  <si>
    <t>hКулагина Людмила Владимировна</t>
  </si>
  <si>
    <t>iБалацкая Наталья Владимировна</t>
  </si>
  <si>
    <t>Зябликов Д. В.</t>
  </si>
  <si>
    <t>Ахтамов  Е.А.</t>
  </si>
  <si>
    <t>Нагорная  В.К.</t>
  </si>
  <si>
    <t>Болонкина  Е.В.</t>
  </si>
  <si>
    <t>Завьялова  Л.П.</t>
  </si>
  <si>
    <t>Ховес  В.Ю.</t>
  </si>
  <si>
    <t>Митасова  С.А.</t>
  </si>
  <si>
    <t>Грязнухина  Т.В.</t>
  </si>
  <si>
    <t>Задорина  А.О.</t>
  </si>
  <si>
    <t>Счастливая  Т.В.</t>
  </si>
  <si>
    <t>Бакшеев  А.И.</t>
  </si>
  <si>
    <t>Кистова  А.В.</t>
  </si>
  <si>
    <t>Картушинский  А.В.</t>
  </si>
  <si>
    <t>Кузнецова  М.Н.</t>
  </si>
  <si>
    <t>Петровская  Н.М.</t>
  </si>
  <si>
    <t>Борисенко  И.Г.</t>
  </si>
  <si>
    <t>Липовка   .Е.</t>
  </si>
  <si>
    <t>Рушелюк  К.С.</t>
  </si>
  <si>
    <t>Ботвич  А.Н.</t>
  </si>
  <si>
    <t>Колпакова  Н.А.</t>
  </si>
  <si>
    <t>Кравцова  О.В.</t>
  </si>
  <si>
    <t>Шевелева  И.В.</t>
  </si>
  <si>
    <t>Курмачев  Ю.Ф.</t>
  </si>
  <si>
    <t>Позднякова  Т.А.</t>
  </si>
  <si>
    <t>Попова  В.В.</t>
  </si>
  <si>
    <t>Васильева  А.В.</t>
  </si>
  <si>
    <t>Лукьянова  Н.А.</t>
  </si>
  <si>
    <t>Двинский  А.Л.</t>
  </si>
  <si>
    <t>Светлакова  С.Н.</t>
  </si>
  <si>
    <t>Кузоватов  И.А.</t>
  </si>
  <si>
    <t>Бойко  Л.В.</t>
  </si>
  <si>
    <t>Коваленко  А.П.</t>
  </si>
  <si>
    <t>Бузмаков  А.Е.</t>
  </si>
  <si>
    <t>Корец  А.Я.</t>
  </si>
  <si>
    <t>Артемьев  Е.М.</t>
  </si>
  <si>
    <t>Рябинин  Н.А.</t>
  </si>
  <si>
    <t>Гаврилов  В.М.</t>
  </si>
  <si>
    <t>Юшков  В.И.</t>
  </si>
  <si>
    <t>Грешилова  Н.В.</t>
  </si>
  <si>
    <t>Ким  Т.А.</t>
  </si>
  <si>
    <t>Черемискина  Е.В.</t>
  </si>
  <si>
    <t>Золотухин  О.Г.</t>
  </si>
  <si>
    <t>Рудакова  Н.В.</t>
  </si>
  <si>
    <t>Чернов  В.К.</t>
  </si>
  <si>
    <t>Ли  О.А.</t>
  </si>
  <si>
    <t>Сергеев  Н.В.</t>
  </si>
  <si>
    <t>Перфильев  Ю.С.</t>
  </si>
  <si>
    <t>Лыбзиков  Г.Ф.</t>
  </si>
  <si>
    <t>Михайлов  К.А.</t>
  </si>
  <si>
    <t>Боякова  Т.А.</t>
  </si>
  <si>
    <t>Паршин  А.М.</t>
  </si>
  <si>
    <t>Хацаюк  М.Ю.</t>
  </si>
  <si>
    <t>Тимофеев  В.Н.</t>
  </si>
  <si>
    <t>Горемыкин  В.А.</t>
  </si>
  <si>
    <t>Первухин  М.В.</t>
  </si>
  <si>
    <t>Головенко  Е.А.</t>
  </si>
  <si>
    <t>Тимофеев  С.П.</t>
  </si>
  <si>
    <t>Михайлов  Д.А.</t>
  </si>
  <si>
    <t>Бояков  С.А.</t>
  </si>
  <si>
    <t>Конюшенко  А.Г.</t>
  </si>
  <si>
    <t>Шаповалов  В.А.</t>
  </si>
  <si>
    <t>Силин  Л.Ф.</t>
  </si>
  <si>
    <t>Встовский  С.А.</t>
  </si>
  <si>
    <t>Танкович  Т.И.</t>
  </si>
  <si>
    <t>Сизганова  Е.Ю.</t>
  </si>
  <si>
    <t>Синенко  Л.С.</t>
  </si>
  <si>
    <t>Зильберман  С.М.</t>
  </si>
  <si>
    <t>Попов  Ю.П.</t>
  </si>
  <si>
    <t>Шевченко  В.В.</t>
  </si>
  <si>
    <t>Молодецкий  В.Б.</t>
  </si>
  <si>
    <t>Петухов  Р.А.</t>
  </si>
  <si>
    <t>Амузаде  А.С.</t>
  </si>
  <si>
    <t>Филатов  А.Н.</t>
  </si>
  <si>
    <t>Степанов  А.Г.</t>
  </si>
  <si>
    <t>Архипцев  М.Г.</t>
  </si>
  <si>
    <t>Пилюгин  Г.А.</t>
  </si>
  <si>
    <t>Федий  К.С.</t>
  </si>
  <si>
    <t>Измайлов  Е.Б.</t>
  </si>
  <si>
    <t>Суворин  А.В.</t>
  </si>
  <si>
    <t>Пахомов  А.Н.</t>
  </si>
  <si>
    <t>Федоренко  А.А.</t>
  </si>
  <si>
    <t>Мурашкин  С.И.</t>
  </si>
  <si>
    <t>Встовский  А.Л.</t>
  </si>
  <si>
    <t>Лазовский  Н.Ф.</t>
  </si>
  <si>
    <t>Егонский  А.А.</t>
  </si>
  <si>
    <t>Малеев  А.В.</t>
  </si>
  <si>
    <t>Тремясов  В.А.</t>
  </si>
  <si>
    <t>Герасименко  А.А.</t>
  </si>
  <si>
    <t>Бобров  А.Э.</t>
  </si>
  <si>
    <t>Халезина  О.П.</t>
  </si>
  <si>
    <t>Ершов  Ю.А.</t>
  </si>
  <si>
    <t>Тимофеев  С.А.</t>
  </si>
  <si>
    <t>Чупак  Т.М.</t>
  </si>
  <si>
    <t>Коваленко  И.В.</t>
  </si>
  <si>
    <t>Тихонов  А.А.</t>
  </si>
  <si>
    <t>Возовик  В.П.</t>
  </si>
  <si>
    <t>Гиренков  В.Н.</t>
  </si>
  <si>
    <t>Соловьюк  В.М.</t>
  </si>
  <si>
    <t>Ткачев  Н.Н.</t>
  </si>
  <si>
    <t>Сочнев  А.Н.</t>
  </si>
  <si>
    <t>Масальский  Г.Б.</t>
  </si>
  <si>
    <t>Голых  Ю.Г.</t>
  </si>
  <si>
    <t>Гагарский  А.А.</t>
  </si>
  <si>
    <t>Смольников  А.П.</t>
  </si>
  <si>
    <t>Куликова  В.Н.</t>
  </si>
  <si>
    <t>Колот  В.В.</t>
  </si>
  <si>
    <t>Ледяева  О.Н.</t>
  </si>
  <si>
    <t>Кузнецов  Г.И.</t>
  </si>
  <si>
    <t>Лапкаев  А.Г.</t>
  </si>
  <si>
    <t>Кулагина  Т.А.</t>
  </si>
  <si>
    <t>Андруняк  И.В.</t>
  </si>
  <si>
    <t>Балацкая  Н.В.</t>
  </si>
  <si>
    <t>Кулагина  Л.В.</t>
  </si>
  <si>
    <t>Комонов  С.В.</t>
  </si>
  <si>
    <t>Игнатенко  Т.В.</t>
  </si>
  <si>
    <t>Горбунова  Л.Н.</t>
  </si>
  <si>
    <t>Журавлев  В.М.</t>
  </si>
  <si>
    <t>Злобин  В.С.</t>
  </si>
  <si>
    <t>Храмов  В.В.</t>
  </si>
  <si>
    <t>Гаврилова  Ю.В.</t>
  </si>
  <si>
    <t>Янов  С.Р.</t>
  </si>
  <si>
    <t>Михайленко  С.А.</t>
  </si>
  <si>
    <t>Криворучко  В.В.</t>
  </si>
  <si>
    <t>Цыганок  А.П.</t>
  </si>
  <si>
    <t>Дубровский  В.А.</t>
  </si>
  <si>
    <t>Видин  Ю.В.</t>
  </si>
  <si>
    <t>Бойко  Е.А.</t>
  </si>
  <si>
    <t>Шишмарев  П.В.</t>
  </si>
  <si>
    <t>Колосов  М.В.</t>
  </si>
  <si>
    <t>Подборский  Л.Н.</t>
  </si>
  <si>
    <t>Пачковский  С.В.</t>
  </si>
  <si>
    <t>Охорзина  Т.И.</t>
  </si>
  <si>
    <t>Журавлева  Л.В.</t>
  </si>
  <si>
    <t>Петров  Ю.А.</t>
  </si>
  <si>
    <t>Вахтель  А.К.</t>
  </si>
  <si>
    <t>Хаглеев  Е.П.</t>
  </si>
  <si>
    <t>Демиденко  Н.Д.</t>
  </si>
  <si>
    <t>Баранова  М.П.</t>
  </si>
  <si>
    <t>Скуратов  А.П.</t>
  </si>
  <si>
    <t>Радзюк  А.Ю.</t>
  </si>
  <si>
    <t>Пьяных  Т.А.</t>
  </si>
  <si>
    <t>Жадаева  Л.Я.</t>
  </si>
  <si>
    <t>Стебелева  О.П.</t>
  </si>
  <si>
    <t>Истягина  Е.Б.</t>
  </si>
  <si>
    <t>Редькин  В.Е.</t>
  </si>
  <si>
    <t>Кулагин  В.А.</t>
  </si>
  <si>
    <t>Яковенко  А.А.</t>
  </si>
  <si>
    <t>Жуйков  А.В.</t>
  </si>
  <si>
    <t>Сторожев  Ю.И.</t>
  </si>
  <si>
    <t>Гусейнов  О.А.</t>
  </si>
  <si>
    <t>Староватова  С.В.</t>
  </si>
  <si>
    <t>Нуждин  А.М.</t>
  </si>
  <si>
    <t>Янов  О.А.</t>
  </si>
  <si>
    <t>Голованова  Л.В.</t>
  </si>
  <si>
    <t>Голованов  В.П.</t>
  </si>
  <si>
    <t>Зубова  М.В.</t>
  </si>
  <si>
    <t>Финоченко  В.А.</t>
  </si>
  <si>
    <t>Поликарпова  Т.И.</t>
  </si>
  <si>
    <t>Бочарова  Е.В.</t>
  </si>
  <si>
    <t>Ронгонен  В.Э.</t>
  </si>
  <si>
    <t>Кашина  Е.В.</t>
  </si>
  <si>
    <t>Ашихина  Т.Ю.</t>
  </si>
  <si>
    <t>Пфаненштиль  Л.Н.</t>
  </si>
  <si>
    <t>Зябликов  Д.В.</t>
  </si>
  <si>
    <t>Крючкова  О.Е.</t>
  </si>
  <si>
    <t>Сорокина  Г.А.</t>
  </si>
  <si>
    <t>Миронова  Ж.В.</t>
  </si>
  <si>
    <t>Сенотрусова  М.М.</t>
  </si>
  <si>
    <t>Прокушкина  М.П.</t>
  </si>
  <si>
    <t>Фоменко  Л.В.</t>
  </si>
  <si>
    <t>Фоменко  О.Ю.</t>
  </si>
  <si>
    <t>Плеханов  В.П.</t>
  </si>
  <si>
    <t>Грачева  Е.В.</t>
  </si>
  <si>
    <t>Аншиц  А.Г.</t>
  </si>
  <si>
    <t>Рабецкая  О.И.</t>
  </si>
  <si>
    <t>Новиков  Е.С.</t>
  </si>
  <si>
    <t>Беляков  Е.В.</t>
  </si>
  <si>
    <t>Меснянкин  М.В.</t>
  </si>
  <si>
    <t>Синенко  Е.Г.</t>
  </si>
  <si>
    <t>Митяев  А.Е.</t>
  </si>
  <si>
    <t>Кудрявцев  И.В.</t>
  </si>
  <si>
    <t>Груздев  Д.Е.</t>
  </si>
  <si>
    <t>Щелканов  С.И.</t>
  </si>
  <si>
    <t>Фадиенко  Л.П.</t>
  </si>
  <si>
    <t>Валькова  Т.А.</t>
  </si>
  <si>
    <t>Масанский  О.А.</t>
  </si>
  <si>
    <t>Свечникова  Л.А.</t>
  </si>
  <si>
    <t>Астафьева  Е.А.</t>
  </si>
  <si>
    <t>Зеер  Г.М.</t>
  </si>
  <si>
    <t>Королева  Ю.П.</t>
  </si>
  <si>
    <t>Дата</t>
  </si>
  <si>
    <t>День недели</t>
  </si>
  <si>
    <t>РАСПИСАНИЕ ЗАЧЁТОВ</t>
  </si>
  <si>
    <t>Зачеты</t>
  </si>
  <si>
    <t>Иностранный язык</t>
  </si>
  <si>
    <t>Булдакова Ю.А.</t>
  </si>
  <si>
    <t>Основы инженерной деятельности</t>
  </si>
  <si>
    <t>Прикладная физическая культура</t>
  </si>
  <si>
    <t>Форма обучения:</t>
  </si>
  <si>
    <t>ФГАОУ ВО "Сибирский федеральный университет"</t>
  </si>
  <si>
    <t>Вторник</t>
  </si>
  <si>
    <t>Понедельник</t>
  </si>
  <si>
    <t>Руководитель учебного департамента  ________________ Н.А. Козель</t>
  </si>
  <si>
    <t>Директор института ______________________Первухин М.В</t>
  </si>
  <si>
    <t>ПИ</t>
  </si>
  <si>
    <t>23.03.02
 Наземные транспортно-технологические комплексы</t>
  </si>
  <si>
    <t>23.03.03
Эксплуатация транспортно-технологических машин и комплексов</t>
  </si>
  <si>
    <t>23.03.01 
Технология транспортных процессов</t>
  </si>
  <si>
    <t>23.05.01
Наземные транспортно-технологические средства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</si>
  <si>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</si>
  <si>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 xml:space="preserve">ФТ22-01Б зачеты                            </t>
  </si>
  <si>
    <t xml:space="preserve">ФТ22-08С  зачеты                                           </t>
  </si>
  <si>
    <t xml:space="preserve">ФТ22-03Б зачеты                                        </t>
  </si>
  <si>
    <t xml:space="preserve">ФТ22-05Б  зачеты                        </t>
  </si>
  <si>
    <t>Группа</t>
  </si>
  <si>
    <t>ФТ23-01Б</t>
  </si>
  <si>
    <t>УТВЕРЖДАЮ  __________________________</t>
  </si>
  <si>
    <t>Ректор                            М.В. Румянцев</t>
  </si>
  <si>
    <t xml:space="preserve">для проведения промежуточной аттестации по итогам </t>
  </si>
  <si>
    <t>семестра</t>
  </si>
  <si>
    <t>2023-2024</t>
  </si>
  <si>
    <t>учебного года</t>
  </si>
  <si>
    <t>Очная</t>
  </si>
  <si>
    <t>весеннего</t>
  </si>
  <si>
    <t>Теория механизмов и машин</t>
  </si>
  <si>
    <t>Мезенцев А.В.</t>
  </si>
  <si>
    <t>Корпус №15</t>
  </si>
  <si>
    <t>4-02</t>
  </si>
  <si>
    <t>Зачет</t>
  </si>
  <si>
    <t>10.15</t>
  </si>
  <si>
    <t>Теплотехника</t>
  </si>
  <si>
    <t>Видин Ю.В.</t>
  </si>
  <si>
    <t>1-06</t>
  </si>
  <si>
    <t>Экономическая культура и финансовая грамотность</t>
  </si>
  <si>
    <t>4-06</t>
  </si>
  <si>
    <t>Кравцов Д.И.</t>
  </si>
  <si>
    <t>12.00</t>
  </si>
  <si>
    <t>Грешилова Н.В.</t>
  </si>
  <si>
    <t>Корпус №80</t>
  </si>
  <si>
    <t>3-08</t>
  </si>
  <si>
    <t>Основы маркетинга в отрасли</t>
  </si>
  <si>
    <t>Авдеев Р.М.</t>
  </si>
  <si>
    <t>Корпус №14</t>
  </si>
  <si>
    <t>42-11</t>
  </si>
  <si>
    <t>08.30</t>
  </si>
  <si>
    <t>Физическая культура и спорт</t>
  </si>
  <si>
    <t>Тарасенко Ю.В.</t>
  </si>
  <si>
    <t>ЭИОС</t>
  </si>
  <si>
    <t>https://e.sfu-kras.ru/course/view.php?id=31707</t>
  </si>
  <si>
    <t>Технологии личностного роста и социальных взаимодействий</t>
  </si>
  <si>
    <t>14.10</t>
  </si>
  <si>
    <t>42-09</t>
  </si>
  <si>
    <t>Правовая культура в автомобильном сервисе</t>
  </si>
  <si>
    <t>Камольцева А.В.</t>
  </si>
  <si>
    <t>42-23</t>
  </si>
  <si>
    <t>Конищева О.В.</t>
  </si>
  <si>
    <t>4-22</t>
  </si>
  <si>
    <t>Философия</t>
  </si>
  <si>
    <t>Дуреева Н.С.</t>
  </si>
  <si>
    <t>42-08</t>
  </si>
  <si>
    <t>Включенная практика</t>
  </si>
  <si>
    <t>ул. 9 Мая, 72, ООО "Медведь Маркетинг"</t>
  </si>
  <si>
    <t>Камольцева А.В.                                          Потехонченко В.Н.</t>
  </si>
  <si>
    <t>Материаловедение. Технология конструкционных материалов</t>
  </si>
  <si>
    <t>Свечникова Л.А.</t>
  </si>
  <si>
    <t>42-12</t>
  </si>
  <si>
    <t>Детали машин и основы конструирования</t>
  </si>
  <si>
    <t>Кузнецов Г.А.</t>
  </si>
  <si>
    <t>15.55</t>
  </si>
  <si>
    <t>Транспортный менеджмент</t>
  </si>
  <si>
    <t>Кашура А.С.</t>
  </si>
  <si>
    <t>42-17</t>
  </si>
  <si>
    <t>Логистика снабжения</t>
  </si>
  <si>
    <t>Фомин Е.В.</t>
  </si>
  <si>
    <t>Развитие и современное состояние автомобилизации</t>
  </si>
  <si>
    <t>Голуб Н.В.</t>
  </si>
  <si>
    <t>42-24</t>
  </si>
  <si>
    <t>Основы научных исследований</t>
  </si>
  <si>
    <t>Дмитриев В.А.</t>
  </si>
  <si>
    <t>Сопротивление материалов</t>
  </si>
  <si>
    <t>Федорова Е.Н.</t>
  </si>
  <si>
    <t>4-03</t>
  </si>
  <si>
    <t>Личностное развитие и командообразование</t>
  </si>
  <si>
    <t>Цветочкина И.А.</t>
  </si>
  <si>
    <t>Корпус №12</t>
  </si>
  <si>
    <t>1-18</t>
  </si>
  <si>
    <t>Транспортно-эксплуатационные качества дорог и городских улиц</t>
  </si>
  <si>
    <t>Бакланова К.В.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</si>
</sst>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000000"/>
    <numFmt numFmtId="179" formatCode="[$-FC19]d\ mmmm\ yyyy\ &quot;г.&quot;"/>
  </numFmts>
  <fonts count="6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2"/>
      <color theme="1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5" fillId="34" borderId="14" xfId="0" applyNumberFormat="1" applyFont="1" applyFill="1" applyBorder="1" applyAlignment="1">
      <alignment horizontal="left" vertical="center" wrapText="1"/>
    </xf>
    <xf numFmtId="49" fontId="55" fillId="35" borderId="14" xfId="0" applyNumberFormat="1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8" fillId="36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8" fontId="0" fillId="0" borderId="13" xfId="0" applyNumberForma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36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57" fillId="0" borderId="0" xfId="0" applyFont="1" applyAlignment="1">
      <alignment vertical="center"/>
    </xf>
    <xf numFmtId="0" fontId="1" fillId="36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5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9" fillId="0" borderId="0" xfId="0" applyFont="1" applyAlignment="1">
      <alignment/>
    </xf>
    <xf numFmtId="0" fontId="11" fillId="0" borderId="0" xfId="0" applyFont="1" applyAlignment="1">
      <alignment horizontal="center" vertical="center" wrapText="1" shrinkToFit="1"/>
    </xf>
    <xf numFmtId="49" fontId="8" fillId="37" borderId="12" xfId="0" applyNumberFormat="1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178" fontId="0" fillId="37" borderId="13" xfId="0" applyNumberFormat="1" applyFill="1" applyBorder="1" applyAlignment="1">
      <alignment horizontal="center" vertical="center" wrapText="1"/>
    </xf>
    <xf numFmtId="49" fontId="8" fillId="37" borderId="13" xfId="0" applyNumberFormat="1" applyFont="1" applyFill="1" applyBorder="1" applyAlignment="1">
      <alignment horizontal="center" vertical="center" wrapText="1"/>
    </xf>
    <xf numFmtId="49" fontId="8" fillId="37" borderId="11" xfId="0" applyNumberFormat="1" applyFont="1" applyFill="1" applyBorder="1" applyAlignment="1">
      <alignment horizontal="center" vertical="center" wrapText="1"/>
    </xf>
    <xf numFmtId="49" fontId="8" fillId="37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7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7" borderId="11" xfId="0" applyFont="1" applyFill="1" applyBorder="1" applyAlignment="1" applyProtection="1">
      <alignment horizontal="center" vertical="center" wrapText="1" shrinkToFit="1"/>
      <protection locked="0"/>
    </xf>
    <xf numFmtId="49" fontId="0" fillId="37" borderId="12" xfId="0" applyNumberFormat="1" applyFont="1" applyFill="1" applyBorder="1" applyAlignment="1">
      <alignment horizontal="center" vertical="center" wrapText="1"/>
    </xf>
    <xf numFmtId="49" fontId="0" fillId="37" borderId="13" xfId="0" applyNumberFormat="1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49" fontId="0" fillId="37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7" borderId="13" xfId="0" applyNumberFormat="1" applyFill="1" applyBorder="1" applyAlignment="1">
      <alignment horizontal="center" vertical="center" wrapText="1"/>
    </xf>
    <xf numFmtId="0" fontId="0" fillId="37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176" fontId="60" fillId="0" borderId="12" xfId="0" applyNumberFormat="1" applyFont="1" applyBorder="1" applyAlignment="1">
      <alignment horizontal="center" vertical="center" textRotation="90"/>
    </xf>
    <xf numFmtId="176" fontId="60" fillId="0" borderId="13" xfId="0" applyNumberFormat="1" applyFont="1" applyBorder="1" applyAlignment="1">
      <alignment horizontal="center" vertical="center" textRotation="90"/>
    </xf>
    <xf numFmtId="176" fontId="60" fillId="0" borderId="11" xfId="0" applyNumberFormat="1" applyFont="1" applyBorder="1" applyAlignment="1">
      <alignment horizontal="center" vertical="center" textRotation="90"/>
    </xf>
    <xf numFmtId="0" fontId="60" fillId="0" borderId="12" xfId="0" applyNumberFormat="1" applyFont="1" applyBorder="1" applyAlignment="1">
      <alignment horizontal="center" vertical="center"/>
    </xf>
    <xf numFmtId="0" fontId="60" fillId="0" borderId="13" xfId="0" applyNumberFormat="1" applyFont="1" applyBorder="1" applyAlignment="1">
      <alignment horizontal="center" vertical="center"/>
    </xf>
    <xf numFmtId="0" fontId="60" fillId="0" borderId="11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textRotation="90"/>
    </xf>
    <xf numFmtId="14" fontId="3" fillId="0" borderId="13" xfId="0" applyNumberFormat="1" applyFont="1" applyBorder="1" applyAlignment="1">
      <alignment horizontal="center" vertical="center" textRotation="90"/>
    </xf>
    <xf numFmtId="14" fontId="3" fillId="0" borderId="11" xfId="0" applyNumberFormat="1" applyFont="1" applyBorder="1" applyAlignment="1">
      <alignment horizontal="center" vertical="center" textRotation="90"/>
    </xf>
    <xf numFmtId="0" fontId="60" fillId="36" borderId="12" xfId="0" applyNumberFormat="1" applyFont="1" applyFill="1" applyBorder="1" applyAlignment="1">
      <alignment horizontal="center" vertical="center"/>
    </xf>
    <xf numFmtId="0" fontId="60" fillId="36" borderId="13" xfId="0" applyNumberFormat="1" applyFont="1" applyFill="1" applyBorder="1" applyAlignment="1">
      <alignment horizontal="center" vertical="center"/>
    </xf>
    <xf numFmtId="0" fontId="60" fillId="36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14" fontId="3" fillId="36" borderId="12" xfId="0" applyNumberFormat="1" applyFont="1" applyFill="1" applyBorder="1" applyAlignment="1">
      <alignment horizontal="center" vertical="center" textRotation="90"/>
    </xf>
    <xf numFmtId="14" fontId="3" fillId="36" borderId="13" xfId="0" applyNumberFormat="1" applyFont="1" applyFill="1" applyBorder="1" applyAlignment="1">
      <alignment horizontal="center" vertical="center" textRotation="90"/>
    </xf>
    <xf numFmtId="14" fontId="3" fillId="36" borderId="11" xfId="0" applyNumberFormat="1" applyFont="1" applyFill="1" applyBorder="1" applyAlignment="1">
      <alignment horizontal="center" vertical="center" textRotation="90"/>
    </xf>
    <xf numFmtId="176" fontId="60" fillId="36" borderId="12" xfId="0" applyNumberFormat="1" applyFont="1" applyFill="1" applyBorder="1" applyAlignment="1">
      <alignment horizontal="center" vertical="center" textRotation="90"/>
    </xf>
    <xf numFmtId="176" fontId="60" fillId="36" borderId="13" xfId="0" applyNumberFormat="1" applyFont="1" applyFill="1" applyBorder="1" applyAlignment="1">
      <alignment horizontal="center" vertical="center" textRotation="90"/>
    </xf>
    <xf numFmtId="176" fontId="60" fillId="36" borderId="11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6;&#1072;&#1073;&#1086;&#1095;&#1080;&#1081;%20&#1089;&#1090;&#1086;&#1083;\&#1048;&#1048;&#1060;&#1056;%20&#1086;&#1089;&#1077;&#1085;&#1100;%202021\1%20&#1082;&#1091;&#1088;&#1089;%20&#1056;&#1060;%20&#1072;&#1074;&#1090;&#1086;&#1088;&#1072;&#1089;&#1087;&#1080;&#1089;&#1072;&#1085;&#1080;&#1103;_NEW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6;&#1072;&#1073;&#1086;&#1095;&#1080;&#1081;%20&#1089;&#1090;&#1086;&#1083;\&#1060;&#1069;%20&#1086;&#1089;&#1077;&#1085;&#1100;%202021\1%20&#1082;&#1091;&#1088;&#1089;%20&#1060;&#1069;%20&#1072;&#1074;&#1090;&#1086;&#1088;&#1072;&#1089;&#1087;&#1080;&#1089;&#1072;&#1085;&#1080;&#1103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1\Desktop\&#1060;&#1069;%2030.08.2022\2%20&#1082;&#1091;&#1088;&#1089;%20&#1060;&#106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fu-prilozhenie-v-raspisanie-konsultaciy-i-ekzamenov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87;&#1080;&#1089;&#1072;&#1085;&#1080;&#1077;%20&#1079;&#1072;&#1095;&#1077;&#1090;&#1086;&#1074;%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</row>
        <row r="3">
          <cell r="J3" t="str">
            <v>пр. занятие</v>
          </cell>
          <cell r="L3" t="str">
            <v>Корпус №2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246">
          <cell r="C246" t="str">
            <v>1-01</v>
          </cell>
        </row>
        <row r="247">
          <cell r="C247" t="str">
            <v>1-02</v>
          </cell>
        </row>
        <row r="248">
          <cell r="C248" t="str">
            <v>1-03</v>
          </cell>
        </row>
        <row r="249">
          <cell r="C249" t="str">
            <v>1-04а</v>
          </cell>
        </row>
        <row r="250">
          <cell r="C250" t="str">
            <v>1-06</v>
          </cell>
        </row>
        <row r="251">
          <cell r="C251" t="str">
            <v>1-07</v>
          </cell>
        </row>
        <row r="252">
          <cell r="C252" t="str">
            <v>1-08</v>
          </cell>
        </row>
        <row r="253">
          <cell r="C253" t="str">
            <v>1-08а</v>
          </cell>
        </row>
        <row r="254">
          <cell r="C254" t="str">
            <v>1-09</v>
          </cell>
        </row>
        <row r="255">
          <cell r="C255" t="str">
            <v>1-14</v>
          </cell>
        </row>
        <row r="256">
          <cell r="C256" t="str">
            <v>2-01</v>
          </cell>
        </row>
        <row r="257">
          <cell r="C257" t="str">
            <v>2-02</v>
          </cell>
        </row>
        <row r="258">
          <cell r="C258" t="str">
            <v>2-06</v>
          </cell>
        </row>
        <row r="259">
          <cell r="C259" t="str">
            <v>2-08</v>
          </cell>
        </row>
        <row r="260">
          <cell r="C260" t="str">
            <v>2-08а</v>
          </cell>
        </row>
        <row r="261">
          <cell r="C261" t="str">
            <v>2-14</v>
          </cell>
        </row>
        <row r="262">
          <cell r="C262" t="str">
            <v>2-19</v>
          </cell>
        </row>
        <row r="263">
          <cell r="C263" t="str">
            <v>2-26</v>
          </cell>
        </row>
        <row r="264">
          <cell r="C264" t="str">
            <v>2-35</v>
          </cell>
        </row>
        <row r="265">
          <cell r="C265" t="str">
            <v>3-01</v>
          </cell>
        </row>
        <row r="266">
          <cell r="C266" t="str">
            <v>3-05а</v>
          </cell>
        </row>
        <row r="267">
          <cell r="C267" t="str">
            <v>3-06</v>
          </cell>
        </row>
        <row r="268">
          <cell r="C268" t="str">
            <v>3-07</v>
          </cell>
        </row>
        <row r="269">
          <cell r="C269" t="str">
            <v>3-08</v>
          </cell>
        </row>
        <row r="270">
          <cell r="C270" t="str">
            <v>3-09</v>
          </cell>
        </row>
        <row r="271">
          <cell r="C271" t="str">
            <v>3-10</v>
          </cell>
        </row>
        <row r="272">
          <cell r="C272" t="str">
            <v>3-11</v>
          </cell>
        </row>
        <row r="273">
          <cell r="C273" t="str">
            <v>3-12</v>
          </cell>
        </row>
        <row r="274">
          <cell r="C274" t="str">
            <v>3-13</v>
          </cell>
        </row>
        <row r="275">
          <cell r="C275" t="str">
            <v>3-17</v>
          </cell>
        </row>
        <row r="276">
          <cell r="C276" t="str">
            <v>3-23</v>
          </cell>
        </row>
        <row r="277">
          <cell r="C277" t="str">
            <v>3-32</v>
          </cell>
        </row>
        <row r="278">
          <cell r="C278" t="str">
            <v>4-01</v>
          </cell>
        </row>
        <row r="279">
          <cell r="C279" t="str">
            <v>4-02</v>
          </cell>
        </row>
        <row r="280">
          <cell r="C280" t="str">
            <v>4-03</v>
          </cell>
        </row>
        <row r="281">
          <cell r="C281" t="str">
            <v>4-04</v>
          </cell>
        </row>
        <row r="282">
          <cell r="C282" t="str">
            <v>4-06</v>
          </cell>
        </row>
        <row r="283">
          <cell r="C283" t="str">
            <v>4-12</v>
          </cell>
        </row>
        <row r="284">
          <cell r="C284" t="str">
            <v>4-13</v>
          </cell>
        </row>
        <row r="285">
          <cell r="C285" t="str">
            <v>4-15</v>
          </cell>
        </row>
        <row r="286">
          <cell r="C286" t="str">
            <v>4-17</v>
          </cell>
        </row>
        <row r="287">
          <cell r="C287" t="str">
            <v>4-18</v>
          </cell>
        </row>
        <row r="288">
          <cell r="C288" t="str">
            <v>4-21</v>
          </cell>
        </row>
        <row r="289">
          <cell r="C289" t="str">
            <v>4-22</v>
          </cell>
        </row>
        <row r="290">
          <cell r="C290" t="str">
            <v>4-25</v>
          </cell>
        </row>
        <row r="291">
          <cell r="C291" t="str">
            <v>4-38</v>
          </cell>
        </row>
        <row r="292">
          <cell r="C292" t="str">
            <v>5-01</v>
          </cell>
        </row>
        <row r="293">
          <cell r="C293" t="str">
            <v>5-02</v>
          </cell>
        </row>
        <row r="294">
          <cell r="C294" t="str">
            <v>5-03</v>
          </cell>
        </row>
        <row r="295">
          <cell r="C295" t="str">
            <v>5-03а</v>
          </cell>
        </row>
        <row r="296">
          <cell r="C296" t="str">
            <v>5-16</v>
          </cell>
        </row>
        <row r="297">
          <cell r="C297" t="str">
            <v>5-18</v>
          </cell>
        </row>
        <row r="298">
          <cell r="C298" t="str">
            <v>5-20</v>
          </cell>
        </row>
        <row r="299">
          <cell r="C299" t="str">
            <v>5-21</v>
          </cell>
        </row>
        <row r="300">
          <cell r="C300" t="str">
            <v>5-22</v>
          </cell>
        </row>
        <row r="301">
          <cell r="C301" t="str">
            <v>5-23</v>
          </cell>
        </row>
        <row r="302">
          <cell r="C302" t="str">
            <v>5-24</v>
          </cell>
        </row>
        <row r="303">
          <cell r="C303" t="str">
            <v>5-25</v>
          </cell>
        </row>
        <row r="304">
          <cell r="C304" t="str">
            <v>5-25а</v>
          </cell>
        </row>
        <row r="305">
          <cell r="C305" t="str">
            <v>5-27</v>
          </cell>
        </row>
        <row r="306">
          <cell r="C306" t="str">
            <v>5-30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O2" t="str">
            <v>синхронно</v>
          </cell>
        </row>
        <row r="3">
          <cell r="O3" t="str">
            <v>асинхронно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Безопасность при работе с радиоактивными отходами</v>
          </cell>
        </row>
        <row r="2">
          <cell r="A2" t="str">
            <v>Вентиляция промышленных зданий</v>
          </cell>
        </row>
        <row r="3">
          <cell r="A3" t="str">
            <v>Гидрогазодинамика и тепломассообмен</v>
          </cell>
        </row>
        <row r="4">
          <cell r="A4" t="str">
            <v>Гидрогазодинамика и тепломассообмен</v>
          </cell>
        </row>
        <row r="5">
          <cell r="A5" t="str">
            <v>Инженерная геология и гидрогеология</v>
          </cell>
        </row>
        <row r="6">
          <cell r="A6" t="str">
            <v>Иностранный язык</v>
          </cell>
        </row>
        <row r="7">
          <cell r="A7" t="str">
            <v>Иностранный язык</v>
          </cell>
        </row>
        <row r="8">
          <cell r="A8" t="str">
            <v>Метрология, стандартизация и сертификация</v>
          </cell>
        </row>
        <row r="9">
          <cell r="A9" t="str">
            <v>Научно - исследовательская работа</v>
          </cell>
        </row>
        <row r="10">
          <cell r="A10" t="str">
            <v>Правоведение</v>
          </cell>
        </row>
        <row r="11">
          <cell r="A11" t="str">
            <v>Прикладная механика</v>
          </cell>
        </row>
        <row r="12">
          <cell r="A12" t="str">
            <v>Прикладная физическая культура и спорт</v>
          </cell>
        </row>
        <row r="13">
          <cell r="A13" t="str">
            <v>Прикладная физическая культура и спорт</v>
          </cell>
        </row>
        <row r="14">
          <cell r="A14" t="str">
            <v>Технология конструкционных материалов</v>
          </cell>
        </row>
        <row r="15">
          <cell r="A15" t="str">
            <v>Физика</v>
          </cell>
        </row>
        <row r="16">
          <cell r="A16" t="str">
            <v>Физика</v>
          </cell>
        </row>
        <row r="17">
          <cell r="A17" t="str">
            <v>Физика</v>
          </cell>
        </row>
        <row r="18">
          <cell r="A18" t="str">
            <v>Философия</v>
          </cell>
        </row>
        <row r="19">
          <cell r="A19" t="str">
            <v>Экономическая теория</v>
          </cell>
        </row>
        <row r="20">
          <cell r="A20" t="str">
            <v>Электротехника и электроника</v>
          </cell>
        </row>
      </sheetData>
      <sheetData sheetId="2">
        <row r="1">
          <cell r="A1" t="str">
            <v>Артемьев Е.М.</v>
          </cell>
        </row>
        <row r="2">
          <cell r="A2" t="str">
            <v>Веселкова Е.Е.</v>
          </cell>
        </row>
        <row r="3">
          <cell r="A3" t="str">
            <v>Гоголь Л.В.</v>
          </cell>
        </row>
        <row r="4">
          <cell r="A4" t="str">
            <v>Горбунова Л.Н.</v>
          </cell>
        </row>
        <row r="5">
          <cell r="A5" t="str">
            <v>Зайцева Е.Н.</v>
          </cell>
        </row>
        <row r="6">
          <cell r="A6" t="str">
            <v>Истягина Е.Б.</v>
          </cell>
        </row>
        <row r="7">
          <cell r="A7" t="str">
            <v>Козин О.А.</v>
          </cell>
        </row>
        <row r="8">
          <cell r="A8" t="str">
            <v>Кокорина С.В.</v>
          </cell>
        </row>
        <row r="9">
          <cell r="A9" t="str">
            <v>Конюшенко А.Г.</v>
          </cell>
        </row>
        <row r="10">
          <cell r="A10" t="str">
            <v>Корец А.Я.</v>
          </cell>
        </row>
        <row r="11">
          <cell r="A11" t="str">
            <v>Крук Н.В.</v>
          </cell>
        </row>
        <row r="12">
          <cell r="A12" t="str">
            <v>Кудрявцев И.В.</v>
          </cell>
        </row>
        <row r="13">
          <cell r="A13" t="str">
            <v>Ларионова Н.В.</v>
          </cell>
        </row>
        <row r="14">
          <cell r="A14" t="str">
            <v>Никитина Е.А.</v>
          </cell>
        </row>
        <row r="15">
          <cell r="A15" t="str">
            <v>Панфилов В.И.</v>
          </cell>
        </row>
        <row r="16">
          <cell r="A16" t="str">
            <v>Петрова С.С.</v>
          </cell>
        </row>
        <row r="17">
          <cell r="A17" t="str">
            <v>Пфаненштиль И.А.</v>
          </cell>
        </row>
        <row r="18">
          <cell r="A18" t="str">
            <v>Пьяных Т.А.</v>
          </cell>
        </row>
        <row r="19">
          <cell r="A19" t="str">
            <v>Рябинин Н.А.</v>
          </cell>
        </row>
        <row r="20">
          <cell r="A20" t="str">
            <v>Сочнева Е.Н.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№12</v>
          </cell>
        </row>
        <row r="37">
          <cell r="A37" t="str">
            <v>Корпус №12</v>
          </cell>
        </row>
        <row r="38">
          <cell r="A38" t="str">
            <v>Корпус №12</v>
          </cell>
        </row>
        <row r="39">
          <cell r="A39" t="str">
            <v>Корпус №12</v>
          </cell>
        </row>
        <row r="40">
          <cell r="A40" t="str">
            <v>Корпус №12</v>
          </cell>
        </row>
        <row r="41">
          <cell r="A41" t="str">
            <v>Корпус №12</v>
          </cell>
        </row>
        <row r="42">
          <cell r="A42" t="str">
            <v>Корпус №12</v>
          </cell>
        </row>
        <row r="43">
          <cell r="A43" t="str">
            <v>Корпус №12</v>
          </cell>
        </row>
        <row r="44">
          <cell r="A44" t="str">
            <v>Корпус №12</v>
          </cell>
        </row>
        <row r="45">
          <cell r="A45" t="str">
            <v>Корпус №12</v>
          </cell>
        </row>
        <row r="46">
          <cell r="A46" t="str">
            <v>Корпус №12</v>
          </cell>
        </row>
        <row r="47">
          <cell r="A47" t="str">
            <v>Корпус №12</v>
          </cell>
        </row>
        <row r="48">
          <cell r="A48" t="str">
            <v>Корпус №12</v>
          </cell>
        </row>
        <row r="49">
          <cell r="A49" t="str">
            <v>Корпус №12</v>
          </cell>
        </row>
        <row r="50">
          <cell r="A50" t="str">
            <v>Корпус №12</v>
          </cell>
        </row>
        <row r="51">
          <cell r="A51" t="str">
            <v>Корпус №12</v>
          </cell>
        </row>
        <row r="52">
          <cell r="A52" t="str">
            <v>Корпус №12</v>
          </cell>
        </row>
        <row r="53">
          <cell r="A53" t="str">
            <v>Корпус №12</v>
          </cell>
        </row>
        <row r="54">
          <cell r="A54" t="str">
            <v>Корпус №12</v>
          </cell>
        </row>
        <row r="55">
          <cell r="A55" t="str">
            <v>Корпус №12</v>
          </cell>
        </row>
        <row r="56">
          <cell r="A56" t="str">
            <v>Корпус №12</v>
          </cell>
        </row>
        <row r="57">
          <cell r="A57" t="str">
            <v>Корпус №12</v>
          </cell>
        </row>
        <row r="58">
          <cell r="A58" t="str">
            <v>Корпус №12</v>
          </cell>
        </row>
        <row r="59">
          <cell r="A59" t="str">
            <v>Корпус №12</v>
          </cell>
        </row>
        <row r="60">
          <cell r="A60" t="str">
            <v>Корпус №12</v>
          </cell>
        </row>
        <row r="61">
          <cell r="A61" t="str">
            <v>Корпус №12</v>
          </cell>
        </row>
        <row r="62">
          <cell r="A62" t="str">
            <v>Корпус №12</v>
          </cell>
        </row>
        <row r="63">
          <cell r="A63" t="str">
            <v>Корпус №12</v>
          </cell>
        </row>
        <row r="64">
          <cell r="A64" t="str">
            <v>Корпус №12</v>
          </cell>
        </row>
        <row r="65">
          <cell r="A65" t="str">
            <v>Корпус №12</v>
          </cell>
        </row>
        <row r="66">
          <cell r="A66" t="str">
            <v>Корпус №12</v>
          </cell>
        </row>
        <row r="67">
          <cell r="A67" t="str">
            <v>Корпус №12</v>
          </cell>
        </row>
        <row r="68">
          <cell r="A68" t="str">
            <v>Корпус №12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№14</v>
          </cell>
        </row>
        <row r="89">
          <cell r="A89" t="str">
            <v>Корпус №14</v>
          </cell>
        </row>
        <row r="90">
          <cell r="A90" t="str">
            <v>Корпус №14</v>
          </cell>
        </row>
        <row r="91">
          <cell r="A91" t="str">
            <v>Корпус №14</v>
          </cell>
        </row>
        <row r="92">
          <cell r="A92" t="str">
            <v>Корпус №14</v>
          </cell>
        </row>
        <row r="93">
          <cell r="A93" t="str">
            <v>Корпус №14</v>
          </cell>
        </row>
        <row r="94">
          <cell r="A94" t="str">
            <v>Корпус №14</v>
          </cell>
        </row>
        <row r="95">
          <cell r="A95" t="str">
            <v>Корпус №14</v>
          </cell>
        </row>
        <row r="96">
          <cell r="A96" t="str">
            <v>Корпус №14</v>
          </cell>
        </row>
        <row r="97">
          <cell r="A97" t="str">
            <v>Корпус №14</v>
          </cell>
        </row>
        <row r="98">
          <cell r="A98" t="str">
            <v>Корпус №14</v>
          </cell>
        </row>
        <row r="99">
          <cell r="A99" t="str">
            <v>Корпус №14</v>
          </cell>
        </row>
        <row r="100">
          <cell r="A100" t="str">
            <v>Корпус №14</v>
          </cell>
        </row>
        <row r="101">
          <cell r="A101" t="str">
            <v>Корпус №14</v>
          </cell>
        </row>
        <row r="102">
          <cell r="A102" t="str">
            <v>Корпус №14</v>
          </cell>
        </row>
        <row r="103">
          <cell r="A103" t="str">
            <v>Корпус №14</v>
          </cell>
        </row>
        <row r="104">
          <cell r="A104" t="str">
            <v>Корпус №14</v>
          </cell>
        </row>
        <row r="105">
          <cell r="A105" t="str">
            <v>Корпус №14</v>
          </cell>
        </row>
        <row r="106">
          <cell r="A106" t="str">
            <v>Корпус №14</v>
          </cell>
        </row>
        <row r="107">
          <cell r="A107" t="str">
            <v>Корпус №14</v>
          </cell>
        </row>
        <row r="108">
          <cell r="A108" t="str">
            <v>Корпус №14</v>
          </cell>
        </row>
        <row r="109">
          <cell r="A109" t="str">
            <v>Корпус №14</v>
          </cell>
        </row>
        <row r="110">
          <cell r="A110" t="str">
            <v>Корпус №14</v>
          </cell>
        </row>
        <row r="111">
          <cell r="A111" t="str">
            <v>Корпус №14</v>
          </cell>
        </row>
        <row r="112">
          <cell r="A112" t="str">
            <v>Корпус №14</v>
          </cell>
        </row>
        <row r="113">
          <cell r="A113" t="str">
            <v>Корпус №14</v>
          </cell>
        </row>
        <row r="114">
          <cell r="A114" t="str">
            <v>Корпус №14</v>
          </cell>
        </row>
        <row r="115">
          <cell r="A115" t="str">
            <v>Корпус №14</v>
          </cell>
        </row>
        <row r="116">
          <cell r="A116" t="str">
            <v>Корпус №14</v>
          </cell>
        </row>
        <row r="117">
          <cell r="A117" t="str">
            <v>Корпус №14</v>
          </cell>
        </row>
        <row r="118">
          <cell r="A118" t="str">
            <v>Корпус №14</v>
          </cell>
        </row>
        <row r="119">
          <cell r="A119" t="str">
            <v>Корпус №14</v>
          </cell>
        </row>
        <row r="120">
          <cell r="A120" t="str">
            <v>Корпус №14</v>
          </cell>
        </row>
        <row r="121">
          <cell r="A121" t="str">
            <v>Корпус №14</v>
          </cell>
        </row>
        <row r="122">
          <cell r="A122" t="str">
            <v>Корпус №14</v>
          </cell>
        </row>
        <row r="123">
          <cell r="A123" t="str">
            <v>Корпус №14</v>
          </cell>
        </row>
        <row r="124">
          <cell r="A124" t="str">
            <v>Корпус №14</v>
          </cell>
        </row>
        <row r="125">
          <cell r="A125" t="str">
            <v>Корпус №14</v>
          </cell>
        </row>
        <row r="126">
          <cell r="A126" t="str">
            <v>Корпус №14</v>
          </cell>
        </row>
        <row r="127">
          <cell r="A127" t="str">
            <v>Корпус №14</v>
          </cell>
        </row>
        <row r="128">
          <cell r="A128" t="str">
            <v>Корпус №14</v>
          </cell>
        </row>
        <row r="129">
          <cell r="A129" t="str">
            <v>Корпус №14</v>
          </cell>
        </row>
        <row r="130">
          <cell r="A130" t="str">
            <v>Корпус №14</v>
          </cell>
        </row>
        <row r="131">
          <cell r="A131" t="str">
            <v>Корпус №14</v>
          </cell>
        </row>
        <row r="132">
          <cell r="A132" t="str">
            <v>Корпус №14</v>
          </cell>
        </row>
        <row r="133">
          <cell r="A133" t="str">
            <v>Корпус №14</v>
          </cell>
        </row>
        <row r="134">
          <cell r="A134" t="str">
            <v>Корпус №14</v>
          </cell>
        </row>
        <row r="135">
          <cell r="A135" t="str">
            <v>Корпус №14</v>
          </cell>
        </row>
        <row r="136">
          <cell r="A136" t="str">
            <v>Корпус №14</v>
          </cell>
        </row>
        <row r="137">
          <cell r="A137" t="str">
            <v>Корпус №14</v>
          </cell>
        </row>
        <row r="138">
          <cell r="A138" t="str">
            <v>Корпус №14</v>
          </cell>
        </row>
        <row r="139">
          <cell r="A139" t="str">
            <v>Корпус №14</v>
          </cell>
        </row>
        <row r="140">
          <cell r="A140" t="str">
            <v>Корпус №14</v>
          </cell>
        </row>
        <row r="141">
          <cell r="A141" t="str">
            <v>Корпус №14</v>
          </cell>
        </row>
        <row r="142">
          <cell r="A142" t="str">
            <v>Корпус №14</v>
          </cell>
        </row>
        <row r="143">
          <cell r="A143" t="str">
            <v>Корпус №15</v>
          </cell>
        </row>
        <row r="144">
          <cell r="A144" t="str">
            <v>Корпус №15</v>
          </cell>
        </row>
        <row r="145">
          <cell r="A145" t="str">
            <v>Корпус №15</v>
          </cell>
        </row>
        <row r="146">
          <cell r="A146" t="str">
            <v>Корпус №15</v>
          </cell>
        </row>
        <row r="147">
          <cell r="A147" t="str">
            <v>Корпус №15</v>
          </cell>
        </row>
        <row r="148">
          <cell r="A148" t="str">
            <v>Корпус №15</v>
          </cell>
        </row>
        <row r="149">
          <cell r="A149" t="str">
            <v>Корпус №15</v>
          </cell>
        </row>
        <row r="150">
          <cell r="A150" t="str">
            <v>Корпус №15</v>
          </cell>
        </row>
        <row r="151">
          <cell r="A151" t="str">
            <v>Корпус №15</v>
          </cell>
        </row>
        <row r="152">
          <cell r="A152" t="str">
            <v>Корпус №15</v>
          </cell>
        </row>
        <row r="153">
          <cell r="A153" t="str">
            <v>Корпус №15</v>
          </cell>
        </row>
        <row r="154">
          <cell r="A154" t="str">
            <v>Корпус №15</v>
          </cell>
        </row>
        <row r="155">
          <cell r="A155" t="str">
            <v>Корпус №15</v>
          </cell>
        </row>
        <row r="156">
          <cell r="A156" t="str">
            <v>Корпус №15</v>
          </cell>
        </row>
        <row r="157">
          <cell r="A157" t="str">
            <v>Корпус №15</v>
          </cell>
        </row>
        <row r="158">
          <cell r="A158" t="str">
            <v>Корпус №15</v>
          </cell>
        </row>
        <row r="159">
          <cell r="A159" t="str">
            <v>Корпус №15</v>
          </cell>
        </row>
        <row r="160">
          <cell r="A160" t="str">
            <v>Корпус №15</v>
          </cell>
        </row>
        <row r="161">
          <cell r="A161" t="str">
            <v>Корпус №15</v>
          </cell>
        </row>
        <row r="162">
          <cell r="A162" t="str">
            <v>Корпус №15</v>
          </cell>
        </row>
        <row r="163">
          <cell r="A163" t="str">
            <v>Корпус №15</v>
          </cell>
        </row>
        <row r="164">
          <cell r="A164" t="str">
            <v>Корпус №15</v>
          </cell>
        </row>
        <row r="165">
          <cell r="A165" t="str">
            <v>Корпус №15</v>
          </cell>
        </row>
        <row r="166">
          <cell r="A166" t="str">
            <v>Корпус №15</v>
          </cell>
        </row>
        <row r="167">
          <cell r="A167" t="str">
            <v>Корпус №15</v>
          </cell>
        </row>
        <row r="168">
          <cell r="A168" t="str">
            <v>Корпус №15</v>
          </cell>
        </row>
        <row r="169">
          <cell r="A169" t="str">
            <v>Корпус №15</v>
          </cell>
        </row>
        <row r="170">
          <cell r="A170" t="str">
            <v>Корпус №15</v>
          </cell>
        </row>
        <row r="171">
          <cell r="A171" t="str">
            <v>Корпус №15</v>
          </cell>
        </row>
        <row r="172">
          <cell r="A172" t="str">
            <v>Корпус №15</v>
          </cell>
        </row>
        <row r="173">
          <cell r="A173" t="str">
            <v>Корпус №15</v>
          </cell>
        </row>
        <row r="174">
          <cell r="A174" t="str">
            <v>Корпус №15</v>
          </cell>
        </row>
        <row r="175">
          <cell r="A175" t="str">
            <v>Корпус №15</v>
          </cell>
        </row>
        <row r="176">
          <cell r="A176" t="str">
            <v>Корпус №15</v>
          </cell>
        </row>
        <row r="177">
          <cell r="A177" t="str">
            <v>Корпус №15</v>
          </cell>
        </row>
        <row r="178">
          <cell r="A178" t="str">
            <v>Корпус №15</v>
          </cell>
        </row>
        <row r="179">
          <cell r="A179" t="str">
            <v>Корпус №15</v>
          </cell>
        </row>
        <row r="180">
          <cell r="A180" t="str">
            <v>Корпус №15</v>
          </cell>
        </row>
        <row r="181">
          <cell r="A181" t="str">
            <v>Корпус №15</v>
          </cell>
        </row>
        <row r="182">
          <cell r="A182" t="str">
            <v>Корпус №15</v>
          </cell>
        </row>
        <row r="183">
          <cell r="A183" t="str">
            <v>Корпус №15</v>
          </cell>
        </row>
        <row r="184">
          <cell r="A184" t="str">
            <v>Корпус №15</v>
          </cell>
        </row>
        <row r="185">
          <cell r="A185" t="str">
            <v>Корпус №15</v>
          </cell>
        </row>
        <row r="186">
          <cell r="A186" t="str">
            <v>Корпус №15</v>
          </cell>
        </row>
        <row r="187">
          <cell r="A187" t="str">
            <v>Корпус №15</v>
          </cell>
        </row>
        <row r="188">
          <cell r="A188" t="str">
            <v>Корпус №15</v>
          </cell>
        </row>
        <row r="189">
          <cell r="A189" t="str">
            <v>Корпус №15</v>
          </cell>
        </row>
        <row r="190">
          <cell r="A190" t="str">
            <v>Корпус №15</v>
          </cell>
        </row>
        <row r="191">
          <cell r="A191" t="str">
            <v>Корпус №15</v>
          </cell>
        </row>
        <row r="192">
          <cell r="A192" t="str">
            <v>Корпус №15</v>
          </cell>
        </row>
        <row r="193">
          <cell r="A193" t="str">
            <v>Корпус №15</v>
          </cell>
        </row>
        <row r="194">
          <cell r="A194" t="str">
            <v>Корпус №15</v>
          </cell>
        </row>
        <row r="195">
          <cell r="A195" t="str">
            <v>Корпус №15</v>
          </cell>
        </row>
        <row r="196">
          <cell r="A196" t="str">
            <v>Корпус №15</v>
          </cell>
        </row>
        <row r="197">
          <cell r="A197" t="str">
            <v>Корпус №15</v>
          </cell>
        </row>
        <row r="198">
          <cell r="A198" t="str">
            <v>Корпус №15</v>
          </cell>
        </row>
        <row r="199">
          <cell r="A199" t="str">
            <v>Корпус №15</v>
          </cell>
        </row>
        <row r="200">
          <cell r="A200" t="str">
            <v>Корпус №15</v>
          </cell>
        </row>
        <row r="201">
          <cell r="A201" t="str">
            <v>Корпус №15</v>
          </cell>
        </row>
        <row r="202">
          <cell r="A202" t="str">
            <v>Корпус №15</v>
          </cell>
        </row>
        <row r="203">
          <cell r="A203" t="str">
            <v>Корпус №15</v>
          </cell>
        </row>
        <row r="204">
          <cell r="A204" t="str">
            <v>Корпус №15</v>
          </cell>
        </row>
        <row r="205">
          <cell r="A205" t="str">
            <v>Корпус №17</v>
          </cell>
        </row>
        <row r="206">
          <cell r="A206" t="str">
            <v>Корпус №17</v>
          </cell>
        </row>
        <row r="207">
          <cell r="A207" t="str">
            <v>Корпус №17</v>
          </cell>
        </row>
        <row r="208">
          <cell r="A208" t="str">
            <v>Корпус №17</v>
          </cell>
        </row>
        <row r="209">
          <cell r="A209" t="str">
            <v>Корпус №17</v>
          </cell>
        </row>
        <row r="210">
          <cell r="A210" t="str">
            <v>Корпус №17</v>
          </cell>
        </row>
        <row r="211">
          <cell r="A211" t="str">
            <v>Корпус №17</v>
          </cell>
        </row>
        <row r="212">
          <cell r="A212" t="str">
            <v>Корпус №17</v>
          </cell>
        </row>
        <row r="213">
          <cell r="A213" t="str">
            <v>Корпус №17</v>
          </cell>
        </row>
        <row r="214">
          <cell r="A214" t="str">
            <v>Корпус №17</v>
          </cell>
        </row>
        <row r="215">
          <cell r="A215" t="str">
            <v>Корпус №17</v>
          </cell>
        </row>
        <row r="216">
          <cell r="A216" t="str">
            <v>Корпус №17</v>
          </cell>
        </row>
        <row r="217">
          <cell r="A217" t="str">
            <v>Корпус №17</v>
          </cell>
        </row>
        <row r="218">
          <cell r="A218" t="str">
            <v>Корпус №17</v>
          </cell>
        </row>
        <row r="219">
          <cell r="A219" t="str">
            <v>Корпус №17</v>
          </cell>
        </row>
        <row r="220">
          <cell r="A220" t="str">
            <v>Корпус №17</v>
          </cell>
        </row>
        <row r="221">
          <cell r="A221" t="str">
            <v>Корпус №17</v>
          </cell>
        </row>
        <row r="222">
          <cell r="A222" t="str">
            <v>Корпус №17</v>
          </cell>
        </row>
        <row r="223">
          <cell r="A223" t="str">
            <v>Корпус №17</v>
          </cell>
        </row>
        <row r="224">
          <cell r="A224" t="str">
            <v>Корпус №17</v>
          </cell>
        </row>
        <row r="225">
          <cell r="A225" t="str">
            <v>Корпус №17</v>
          </cell>
        </row>
        <row r="226">
          <cell r="A226" t="str">
            <v>Корпус №17</v>
          </cell>
        </row>
        <row r="227">
          <cell r="A227" t="str">
            <v>Корпус №17</v>
          </cell>
        </row>
        <row r="228">
          <cell r="A228" t="str">
            <v>Корпус №17</v>
          </cell>
        </row>
        <row r="229">
          <cell r="A229" t="str">
            <v>Корпус №17</v>
          </cell>
        </row>
        <row r="230">
          <cell r="A230" t="str">
            <v>Корпус №17</v>
          </cell>
        </row>
        <row r="231">
          <cell r="A231" t="str">
            <v>Корпус №17</v>
          </cell>
        </row>
        <row r="232">
          <cell r="A232" t="str">
            <v>Корпус №17</v>
          </cell>
        </row>
        <row r="233">
          <cell r="A233" t="str">
            <v>Корпус №17</v>
          </cell>
        </row>
        <row r="234">
          <cell r="A234" t="str">
            <v>Корпус №17</v>
          </cell>
        </row>
        <row r="235">
          <cell r="A235" t="str">
            <v>Корпус №17</v>
          </cell>
        </row>
        <row r="236">
          <cell r="A236" t="str">
            <v>Корпус №17</v>
          </cell>
        </row>
        <row r="237">
          <cell r="A237" t="str">
            <v>Корпус №17</v>
          </cell>
        </row>
        <row r="238">
          <cell r="A238" t="str">
            <v>Корпус №17</v>
          </cell>
        </row>
        <row r="239">
          <cell r="A239" t="str">
            <v>Корпус №17</v>
          </cell>
        </row>
        <row r="240">
          <cell r="A240" t="str">
            <v>Корпус №17</v>
          </cell>
        </row>
        <row r="241">
          <cell r="A241" t="str">
            <v>Корпус №17</v>
          </cell>
        </row>
        <row r="242">
          <cell r="A242" t="str">
            <v>Корпус №19</v>
          </cell>
        </row>
        <row r="243">
          <cell r="A243" t="str">
            <v>Корпус №19</v>
          </cell>
        </row>
        <row r="244">
          <cell r="A244" t="str">
            <v>Корпус №19</v>
          </cell>
        </row>
        <row r="245">
          <cell r="A245" t="str">
            <v>Корпус №19</v>
          </cell>
        </row>
        <row r="246">
          <cell r="A246" t="str">
            <v>Корпус №19</v>
          </cell>
        </row>
        <row r="247">
          <cell r="A247" t="str">
            <v>Корпус №19</v>
          </cell>
        </row>
        <row r="248">
          <cell r="A248" t="str">
            <v>Корпус №19</v>
          </cell>
        </row>
        <row r="249">
          <cell r="A249" t="str">
            <v>Корпус №19</v>
          </cell>
        </row>
        <row r="250">
          <cell r="A250" t="str">
            <v>Корпус №19</v>
          </cell>
        </row>
        <row r="251">
          <cell r="A251" t="str">
            <v>Корпус №19</v>
          </cell>
        </row>
        <row r="252">
          <cell r="A252" t="str">
            <v>Корпус №19</v>
          </cell>
        </row>
        <row r="253">
          <cell r="A253" t="str">
            <v>Корпус №19</v>
          </cell>
        </row>
        <row r="254">
          <cell r="A254" t="str">
            <v>Корпус №19</v>
          </cell>
        </row>
        <row r="255">
          <cell r="A255" t="str">
            <v>Корпус №19</v>
          </cell>
        </row>
        <row r="256">
          <cell r="A256" t="str">
            <v>Корпус №19</v>
          </cell>
        </row>
        <row r="257">
          <cell r="A257" t="str">
            <v>Корпус №19</v>
          </cell>
        </row>
        <row r="258">
          <cell r="A258" t="str">
            <v>Корпус №19</v>
          </cell>
        </row>
        <row r="259">
          <cell r="A259" t="str">
            <v>Корпус №19</v>
          </cell>
        </row>
        <row r="260">
          <cell r="A260" t="str">
            <v>Корпус №19</v>
          </cell>
        </row>
        <row r="261">
          <cell r="A261" t="str">
            <v>Корпус №19</v>
          </cell>
        </row>
        <row r="262">
          <cell r="A262" t="str">
            <v>Корпус №19</v>
          </cell>
        </row>
        <row r="263">
          <cell r="A263" t="str">
            <v>Корпус №19</v>
          </cell>
        </row>
        <row r="264">
          <cell r="A264" t="str">
            <v>Корпус №19</v>
          </cell>
        </row>
        <row r="265">
          <cell r="A265" t="str">
            <v>Корпус №19</v>
          </cell>
        </row>
        <row r="266">
          <cell r="A266" t="str">
            <v>Корпус №19</v>
          </cell>
        </row>
        <row r="267">
          <cell r="A267" t="str">
            <v>Корпус №19</v>
          </cell>
        </row>
        <row r="268">
          <cell r="A268" t="str">
            <v>Корпус №19</v>
          </cell>
        </row>
        <row r="269">
          <cell r="A269" t="str">
            <v>Корпус №19</v>
          </cell>
        </row>
        <row r="270">
          <cell r="A270" t="str">
            <v>Корпус №19</v>
          </cell>
        </row>
        <row r="271">
          <cell r="A271" t="str">
            <v>Корпус №19</v>
          </cell>
        </row>
        <row r="272">
          <cell r="A272" t="str">
            <v>Корпус №19</v>
          </cell>
        </row>
        <row r="273">
          <cell r="A273" t="str">
            <v>Корпус №19</v>
          </cell>
        </row>
        <row r="274">
          <cell r="A274" t="str">
            <v>Корпус №19</v>
          </cell>
        </row>
        <row r="275">
          <cell r="A275" t="str">
            <v>Корпус №19</v>
          </cell>
        </row>
        <row r="276">
          <cell r="A276" t="str">
            <v>Корпус №19</v>
          </cell>
        </row>
        <row r="277">
          <cell r="A277" t="str">
            <v>Корпус №19</v>
          </cell>
        </row>
        <row r="278">
          <cell r="A278" t="str">
            <v>Корпус №19</v>
          </cell>
        </row>
        <row r="279">
          <cell r="A279" t="str">
            <v>Корпус №19</v>
          </cell>
        </row>
        <row r="280">
          <cell r="A280" t="str">
            <v>Корпус №19</v>
          </cell>
        </row>
        <row r="281">
          <cell r="A281" t="str">
            <v>Корпус №19</v>
          </cell>
        </row>
        <row r="282">
          <cell r="A282" t="str">
            <v>Корпус №19</v>
          </cell>
        </row>
        <row r="283">
          <cell r="A283" t="str">
            <v>Корпус №19</v>
          </cell>
        </row>
        <row r="284">
          <cell r="A284" t="str">
            <v>Корпус №19</v>
          </cell>
        </row>
        <row r="285">
          <cell r="A285" t="str">
            <v>Корпус №19</v>
          </cell>
        </row>
        <row r="286">
          <cell r="A286" t="str">
            <v>Корпус №19</v>
          </cell>
        </row>
        <row r="287">
          <cell r="A287" t="str">
            <v>Корпус №19</v>
          </cell>
        </row>
        <row r="288">
          <cell r="A288" t="str">
            <v>Корпус №19</v>
          </cell>
        </row>
        <row r="289">
          <cell r="A289" t="str">
            <v>Корпус №19</v>
          </cell>
        </row>
        <row r="290">
          <cell r="A290" t="str">
            <v>Корпус №19</v>
          </cell>
        </row>
        <row r="291">
          <cell r="A291" t="str">
            <v>Корпус №19</v>
          </cell>
        </row>
        <row r="292">
          <cell r="A292" t="str">
            <v>Корпус №19</v>
          </cell>
        </row>
        <row r="293">
          <cell r="A293" t="str">
            <v>Корпус №19</v>
          </cell>
        </row>
        <row r="294">
          <cell r="A294" t="str">
            <v>Корпус №19</v>
          </cell>
        </row>
        <row r="295">
          <cell r="A295" t="str">
            <v>Корпус №19</v>
          </cell>
        </row>
        <row r="296">
          <cell r="A296" t="str">
            <v>Корпус №19</v>
          </cell>
        </row>
        <row r="297">
          <cell r="A297" t="str">
            <v>Корпус №19</v>
          </cell>
        </row>
        <row r="298">
          <cell r="A298" t="str">
            <v>Корпус №19</v>
          </cell>
        </row>
        <row r="299">
          <cell r="A299" t="str">
            <v>Корпус №19</v>
          </cell>
        </row>
        <row r="300">
          <cell r="A300" t="str">
            <v>Корпус №19</v>
          </cell>
        </row>
        <row r="301">
          <cell r="A301" t="str">
            <v>Корпус №19</v>
          </cell>
        </row>
        <row r="302">
          <cell r="A302" t="str">
            <v>Корпус №19</v>
          </cell>
        </row>
        <row r="303">
          <cell r="A303" t="str">
            <v>Корпус №19</v>
          </cell>
        </row>
        <row r="304">
          <cell r="A304" t="str">
            <v>Корпус №19</v>
          </cell>
        </row>
        <row r="305">
          <cell r="A305" t="str">
            <v>Корпус №19</v>
          </cell>
        </row>
        <row r="306">
          <cell r="A306" t="str">
            <v>Корпус №2</v>
          </cell>
        </row>
        <row r="307">
          <cell r="A307" t="str">
            <v>Корпус №2</v>
          </cell>
        </row>
        <row r="308">
          <cell r="A308" t="str">
            <v>Корпус №2</v>
          </cell>
        </row>
        <row r="309">
          <cell r="A309" t="str">
            <v>Корпус №20</v>
          </cell>
        </row>
        <row r="310">
          <cell r="A310" t="str">
            <v>Корпус №20</v>
          </cell>
        </row>
        <row r="311">
          <cell r="A311" t="str">
            <v>Корпус №20</v>
          </cell>
        </row>
        <row r="312">
          <cell r="A312" t="str">
            <v>Корпус №20</v>
          </cell>
        </row>
        <row r="313">
          <cell r="A313" t="str">
            <v>Корпус №20</v>
          </cell>
        </row>
        <row r="314">
          <cell r="A314" t="str">
            <v>Корпус №20</v>
          </cell>
        </row>
        <row r="315">
          <cell r="A315" t="str">
            <v>Корпус №20</v>
          </cell>
        </row>
        <row r="316">
          <cell r="A316" t="str">
            <v>Корпус №20</v>
          </cell>
        </row>
        <row r="317">
          <cell r="A317" t="str">
            <v>Корпус №20</v>
          </cell>
        </row>
        <row r="318">
          <cell r="A318" t="str">
            <v>Корпус №20</v>
          </cell>
        </row>
        <row r="319">
          <cell r="A319" t="str">
            <v>Корпус №20</v>
          </cell>
        </row>
        <row r="320">
          <cell r="A320" t="str">
            <v>Корпус №20</v>
          </cell>
        </row>
        <row r="321">
          <cell r="A321" t="str">
            <v>Корпус №20</v>
          </cell>
        </row>
        <row r="322">
          <cell r="A322" t="str">
            <v>Корпус №20</v>
          </cell>
        </row>
        <row r="323">
          <cell r="A323" t="str">
            <v>Корпус №20</v>
          </cell>
        </row>
        <row r="324">
          <cell r="A324" t="str">
            <v>Корпус №20</v>
          </cell>
        </row>
        <row r="325">
          <cell r="A325" t="str">
            <v>Корпус №20</v>
          </cell>
        </row>
        <row r="326">
          <cell r="A326" t="str">
            <v>Корпус №20</v>
          </cell>
        </row>
        <row r="327">
          <cell r="A327" t="str">
            <v>Корпус №20</v>
          </cell>
        </row>
        <row r="328">
          <cell r="A328" t="str">
            <v>Корпус №20</v>
          </cell>
        </row>
        <row r="329">
          <cell r="A329" t="str">
            <v>Корпус №20</v>
          </cell>
        </row>
        <row r="330">
          <cell r="A330" t="str">
            <v>Корпус №20</v>
          </cell>
        </row>
        <row r="331">
          <cell r="A331" t="str">
            <v>Корпус №20</v>
          </cell>
        </row>
        <row r="332">
          <cell r="A332" t="str">
            <v>Корпус №20</v>
          </cell>
        </row>
        <row r="333">
          <cell r="A333" t="str">
            <v>Корпус №20</v>
          </cell>
        </row>
        <row r="334">
          <cell r="A334" t="str">
            <v>Корпус №20</v>
          </cell>
        </row>
        <row r="335">
          <cell r="A335" t="str">
            <v>Корпус №20</v>
          </cell>
        </row>
        <row r="336">
          <cell r="A336" t="str">
            <v>Корпус №20</v>
          </cell>
        </row>
        <row r="337">
          <cell r="A337" t="str">
            <v>Корпус №20</v>
          </cell>
        </row>
        <row r="338">
          <cell r="A338" t="str">
            <v>Корпус №20</v>
          </cell>
        </row>
        <row r="339">
          <cell r="A339" t="str">
            <v>Корпус №20</v>
          </cell>
        </row>
        <row r="340">
          <cell r="A340" t="str">
            <v>Корпус №20</v>
          </cell>
        </row>
        <row r="341">
          <cell r="A341" t="str">
            <v>Корпус №20</v>
          </cell>
        </row>
        <row r="342">
          <cell r="A342" t="str">
            <v>Корпус №20</v>
          </cell>
        </row>
        <row r="343">
          <cell r="A343" t="str">
            <v>Корпус №20</v>
          </cell>
        </row>
        <row r="344">
          <cell r="A344" t="str">
            <v>Корпус №20</v>
          </cell>
        </row>
        <row r="345">
          <cell r="A345" t="str">
            <v>Корпус №20</v>
          </cell>
        </row>
        <row r="346">
          <cell r="A346" t="str">
            <v>Корпус №20</v>
          </cell>
        </row>
        <row r="347">
          <cell r="A347" t="str">
            <v>Корпус №20</v>
          </cell>
        </row>
        <row r="348">
          <cell r="A348" t="str">
            <v>Корпус №20</v>
          </cell>
        </row>
        <row r="349">
          <cell r="A349" t="str">
            <v>Корпус №20</v>
          </cell>
        </row>
        <row r="350">
          <cell r="A350" t="str">
            <v>Корпус №20</v>
          </cell>
        </row>
        <row r="351">
          <cell r="A351" t="str">
            <v>Корпус №20</v>
          </cell>
        </row>
        <row r="352">
          <cell r="A352" t="str">
            <v>Корпус №20</v>
          </cell>
        </row>
        <row r="353">
          <cell r="A353" t="str">
            <v>Корпус №20</v>
          </cell>
        </row>
        <row r="354">
          <cell r="A354" t="str">
            <v>Корпус №20</v>
          </cell>
        </row>
        <row r="355">
          <cell r="A355" t="str">
            <v>Корпус №20</v>
          </cell>
        </row>
        <row r="356">
          <cell r="A356" t="str">
            <v>Корпус №20</v>
          </cell>
        </row>
        <row r="357">
          <cell r="A357" t="str">
            <v>Корпус №20</v>
          </cell>
        </row>
        <row r="358">
          <cell r="A358" t="str">
            <v>Корпус №20</v>
          </cell>
        </row>
        <row r="359">
          <cell r="A359" t="str">
            <v>Корпус №20</v>
          </cell>
        </row>
        <row r="360">
          <cell r="A360" t="str">
            <v>Корпус №20</v>
          </cell>
        </row>
        <row r="361">
          <cell r="A361" t="str">
            <v>Корпус №20</v>
          </cell>
        </row>
        <row r="362">
          <cell r="A362" t="str">
            <v>Корпус №20</v>
          </cell>
        </row>
        <row r="363">
          <cell r="A363" t="str">
            <v>Корпус №20</v>
          </cell>
        </row>
        <row r="364">
          <cell r="A364" t="str">
            <v>Корпус №20</v>
          </cell>
        </row>
        <row r="365">
          <cell r="A365" t="str">
            <v>Корпус №20</v>
          </cell>
        </row>
        <row r="366">
          <cell r="A366" t="str">
            <v>Корпус №20</v>
          </cell>
        </row>
        <row r="367">
          <cell r="A367" t="str">
            <v>Корпус №20</v>
          </cell>
        </row>
        <row r="368">
          <cell r="A368" t="str">
            <v>Корпус №20</v>
          </cell>
        </row>
        <row r="369">
          <cell r="A369" t="str">
            <v>Корпус №20</v>
          </cell>
        </row>
        <row r="370">
          <cell r="A370" t="str">
            <v>Корпус №20</v>
          </cell>
        </row>
        <row r="371">
          <cell r="A371" t="str">
            <v>Корпус №20</v>
          </cell>
        </row>
        <row r="372">
          <cell r="A372" t="str">
            <v>Корпус №20</v>
          </cell>
        </row>
        <row r="373">
          <cell r="A373" t="str">
            <v>Корпус №20</v>
          </cell>
        </row>
        <row r="374">
          <cell r="A374" t="str">
            <v>Корпус №20</v>
          </cell>
        </row>
        <row r="375">
          <cell r="A375" t="str">
            <v>Корпус №20</v>
          </cell>
        </row>
        <row r="376">
          <cell r="A376" t="str">
            <v>Корпус №20</v>
          </cell>
        </row>
        <row r="377">
          <cell r="A377" t="str">
            <v>Корпус №20</v>
          </cell>
        </row>
        <row r="378">
          <cell r="A378" t="str">
            <v>Корпус №20</v>
          </cell>
        </row>
        <row r="379">
          <cell r="A379" t="str">
            <v>Корпус №20</v>
          </cell>
        </row>
        <row r="380">
          <cell r="A380" t="str">
            <v>Корпус №20</v>
          </cell>
        </row>
        <row r="381">
          <cell r="A381" t="str">
            <v>Корпус №20</v>
          </cell>
        </row>
        <row r="382">
          <cell r="A382" t="str">
            <v>Корпус №20</v>
          </cell>
        </row>
        <row r="383">
          <cell r="A383" t="str">
            <v>Корпус №20</v>
          </cell>
        </row>
        <row r="384">
          <cell r="A384" t="str">
            <v>Корпус №20</v>
          </cell>
        </row>
        <row r="385">
          <cell r="A385" t="str">
            <v>Корпус №20</v>
          </cell>
        </row>
        <row r="386">
          <cell r="A386" t="str">
            <v>Корпус №20</v>
          </cell>
        </row>
        <row r="387">
          <cell r="A387" t="str">
            <v>Корпус №20</v>
          </cell>
        </row>
        <row r="388">
          <cell r="A388" t="str">
            <v>Корпус №20</v>
          </cell>
        </row>
        <row r="389">
          <cell r="A389" t="str">
            <v>Корпус №20</v>
          </cell>
        </row>
        <row r="390">
          <cell r="A390" t="str">
            <v>Корпус №20</v>
          </cell>
        </row>
        <row r="391">
          <cell r="A391" t="str">
            <v>Корпус №20</v>
          </cell>
        </row>
        <row r="392">
          <cell r="A392" t="str">
            <v>Корпус №20</v>
          </cell>
        </row>
        <row r="393">
          <cell r="A393" t="str">
            <v>Корпус №20</v>
          </cell>
        </row>
        <row r="394">
          <cell r="A394" t="str">
            <v>Корпус №20</v>
          </cell>
        </row>
        <row r="395">
          <cell r="A395" t="str">
            <v>Корпус №20</v>
          </cell>
        </row>
        <row r="396">
          <cell r="A396" t="str">
            <v>Корпус №20</v>
          </cell>
        </row>
        <row r="397">
          <cell r="A397" t="str">
            <v>Корпус №20</v>
          </cell>
        </row>
        <row r="398">
          <cell r="A398" t="str">
            <v>Корпус №20</v>
          </cell>
        </row>
        <row r="399">
          <cell r="A399" t="str">
            <v>Корпус №20</v>
          </cell>
        </row>
        <row r="400">
          <cell r="A400" t="str">
            <v>Корпус №20</v>
          </cell>
        </row>
        <row r="401">
          <cell r="A401" t="str">
            <v>Корпус №20</v>
          </cell>
        </row>
        <row r="402">
          <cell r="A402" t="str">
            <v>Корпус №20</v>
          </cell>
        </row>
        <row r="403">
          <cell r="A403" t="str">
            <v>Корпус №20</v>
          </cell>
        </row>
        <row r="404">
          <cell r="A404" t="str">
            <v>Корпус №20</v>
          </cell>
        </row>
        <row r="405">
          <cell r="A405" t="str">
            <v>Корпус №20</v>
          </cell>
        </row>
        <row r="406">
          <cell r="A406" t="str">
            <v>Корпус №20</v>
          </cell>
        </row>
        <row r="407">
          <cell r="A407" t="str">
            <v>Корпус №20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№22</v>
          </cell>
        </row>
        <row r="423">
          <cell r="A423" t="str">
            <v>Корпус №22</v>
          </cell>
        </row>
        <row r="424">
          <cell r="A424" t="str">
            <v>Корпус №22</v>
          </cell>
        </row>
        <row r="425">
          <cell r="A425" t="str">
            <v>Корпус №22</v>
          </cell>
        </row>
        <row r="426">
          <cell r="A426" t="str">
            <v>Корпус №23</v>
          </cell>
        </row>
        <row r="427">
          <cell r="A427" t="str">
            <v>Корпус №23</v>
          </cell>
        </row>
        <row r="428">
          <cell r="A428" t="str">
            <v>Корпус №23</v>
          </cell>
        </row>
        <row r="429">
          <cell r="A429" t="str">
            <v>Корпус №23</v>
          </cell>
        </row>
        <row r="430">
          <cell r="A430" t="str">
            <v>Корпус №23</v>
          </cell>
        </row>
        <row r="431">
          <cell r="A431" t="str">
            <v>Корпус №23</v>
          </cell>
        </row>
        <row r="432">
          <cell r="A432" t="str">
            <v>Корпус №23</v>
          </cell>
        </row>
        <row r="433">
          <cell r="A433" t="str">
            <v>Корпус №23</v>
          </cell>
        </row>
        <row r="434">
          <cell r="A434" t="str">
            <v>Корпус №23</v>
          </cell>
        </row>
        <row r="435">
          <cell r="A435" t="str">
            <v>Корпус №23</v>
          </cell>
        </row>
        <row r="436">
          <cell r="A436" t="str">
            <v>Корпус №23</v>
          </cell>
        </row>
        <row r="437">
          <cell r="A437" t="str">
            <v>Корпус №23</v>
          </cell>
        </row>
        <row r="438">
          <cell r="A438" t="str">
            <v>Корпус №23</v>
          </cell>
        </row>
        <row r="439">
          <cell r="A439" t="str">
            <v>Корпус №23</v>
          </cell>
        </row>
        <row r="440">
          <cell r="A440" t="str">
            <v>Корпус №23</v>
          </cell>
        </row>
        <row r="441">
          <cell r="A441" t="str">
            <v>Корпус №23</v>
          </cell>
        </row>
        <row r="442">
          <cell r="A442" t="str">
            <v>Корпус №23</v>
          </cell>
        </row>
        <row r="443">
          <cell r="A443" t="str">
            <v>Корпус №23</v>
          </cell>
        </row>
        <row r="444">
          <cell r="A444" t="str">
            <v>Корпус №23</v>
          </cell>
        </row>
        <row r="445">
          <cell r="A445" t="str">
            <v>Корпус №23</v>
          </cell>
        </row>
        <row r="446">
          <cell r="A446" t="str">
            <v>Корпус №23</v>
          </cell>
        </row>
        <row r="447">
          <cell r="A447" t="str">
            <v>Корпус №23</v>
          </cell>
        </row>
        <row r="448">
          <cell r="A448" t="str">
            <v>Корпус №23</v>
          </cell>
        </row>
        <row r="449">
          <cell r="A449" t="str">
            <v>Корпус №23</v>
          </cell>
        </row>
        <row r="450">
          <cell r="A450" t="str">
            <v>Корпус №23</v>
          </cell>
        </row>
        <row r="451">
          <cell r="A451" t="str">
            <v>Корпус №23</v>
          </cell>
        </row>
        <row r="452">
          <cell r="A452" t="str">
            <v>Корпус №23</v>
          </cell>
        </row>
        <row r="453">
          <cell r="A453" t="str">
            <v>Корпус №23</v>
          </cell>
        </row>
        <row r="454">
          <cell r="A454" t="str">
            <v>Корпус №23</v>
          </cell>
        </row>
        <row r="455">
          <cell r="A455" t="str">
            <v>Корпус №23</v>
          </cell>
        </row>
        <row r="456">
          <cell r="A456" t="str">
            <v>Корпус №23</v>
          </cell>
        </row>
        <row r="457">
          <cell r="A457" t="str">
            <v>Корпус №23</v>
          </cell>
        </row>
        <row r="458">
          <cell r="A458" t="str">
            <v>Корпус №23</v>
          </cell>
        </row>
        <row r="459">
          <cell r="A459" t="str">
            <v>Корпус №23</v>
          </cell>
        </row>
        <row r="460">
          <cell r="A460" t="str">
            <v>Корпус №23</v>
          </cell>
        </row>
        <row r="461">
          <cell r="A461" t="str">
            <v>Корпус №23</v>
          </cell>
        </row>
        <row r="462">
          <cell r="A462" t="str">
            <v>Корпус №23</v>
          </cell>
        </row>
        <row r="463">
          <cell r="A463" t="str">
            <v>Корпус №23</v>
          </cell>
        </row>
        <row r="464">
          <cell r="A464" t="str">
            <v>Корпус №24</v>
          </cell>
        </row>
        <row r="465">
          <cell r="A465" t="str">
            <v>Корпус №24</v>
          </cell>
        </row>
        <row r="466">
          <cell r="A466" t="str">
            <v>Корпус №24</v>
          </cell>
        </row>
        <row r="467">
          <cell r="A467" t="str">
            <v>Корпус №24</v>
          </cell>
        </row>
        <row r="468">
          <cell r="A468" t="str">
            <v>Корпус №24</v>
          </cell>
        </row>
        <row r="469">
          <cell r="A469" t="str">
            <v>Корпус №24</v>
          </cell>
        </row>
        <row r="470">
          <cell r="A470" t="str">
            <v>Корпус №24</v>
          </cell>
        </row>
        <row r="471">
          <cell r="A471" t="str">
            <v>Корпус №24</v>
          </cell>
        </row>
        <row r="472">
          <cell r="A472" t="str">
            <v>Корпус №24</v>
          </cell>
        </row>
        <row r="473">
          <cell r="A473" t="str">
            <v>Корпус №24</v>
          </cell>
        </row>
        <row r="474">
          <cell r="A474" t="str">
            <v>Корпус №24</v>
          </cell>
        </row>
        <row r="475">
          <cell r="A475" t="str">
            <v>Корпус №24</v>
          </cell>
        </row>
        <row r="476">
          <cell r="A476" t="str">
            <v>Корпус №24</v>
          </cell>
        </row>
        <row r="477">
          <cell r="A477" t="str">
            <v>Корпус №24</v>
          </cell>
        </row>
        <row r="478">
          <cell r="A478" t="str">
            <v>Корпус №24</v>
          </cell>
        </row>
        <row r="479">
          <cell r="A479" t="str">
            <v>Корпус №24</v>
          </cell>
        </row>
        <row r="480">
          <cell r="A480" t="str">
            <v>Корпус №24</v>
          </cell>
        </row>
        <row r="481">
          <cell r="A481" t="str">
            <v>Корпус №24</v>
          </cell>
        </row>
        <row r="482">
          <cell r="A482" t="str">
            <v>Корпус №24</v>
          </cell>
        </row>
        <row r="483">
          <cell r="A483" t="str">
            <v>Корпус №24</v>
          </cell>
        </row>
        <row r="484">
          <cell r="A484" t="str">
            <v>Корпус №24</v>
          </cell>
        </row>
        <row r="485">
          <cell r="A485" t="str">
            <v>Корпус №24</v>
          </cell>
        </row>
        <row r="486">
          <cell r="A486" t="str">
            <v>Корпус №24</v>
          </cell>
        </row>
        <row r="487">
          <cell r="A487" t="str">
            <v>Корпус №24</v>
          </cell>
        </row>
        <row r="488">
          <cell r="A488" t="str">
            <v>Корпус №24</v>
          </cell>
        </row>
        <row r="489">
          <cell r="A489" t="str">
            <v>Корпус №24</v>
          </cell>
        </row>
        <row r="490">
          <cell r="A490" t="str">
            <v>Корпус №24</v>
          </cell>
        </row>
        <row r="491">
          <cell r="A491" t="str">
            <v>Корпус №24</v>
          </cell>
        </row>
        <row r="492">
          <cell r="A492" t="str">
            <v>Корпус №24</v>
          </cell>
        </row>
        <row r="493">
          <cell r="A493" t="str">
            <v>Корпус №24</v>
          </cell>
        </row>
        <row r="494">
          <cell r="A494" t="str">
            <v>Корпус №24</v>
          </cell>
        </row>
        <row r="495">
          <cell r="A495" t="str">
            <v>Корпус №24</v>
          </cell>
        </row>
        <row r="496">
          <cell r="A496" t="str">
            <v>Корпус №24</v>
          </cell>
        </row>
        <row r="497">
          <cell r="A497" t="str">
            <v>Корпус №24</v>
          </cell>
        </row>
        <row r="498">
          <cell r="A498" t="str">
            <v>Корпус №24</v>
          </cell>
        </row>
        <row r="499">
          <cell r="A499" t="str">
            <v>Корпус №24</v>
          </cell>
        </row>
        <row r="500">
          <cell r="A500" t="str">
            <v>Корпус №24</v>
          </cell>
        </row>
        <row r="501">
          <cell r="A501" t="str">
            <v>Корпус №24</v>
          </cell>
        </row>
        <row r="502">
          <cell r="A502" t="str">
            <v>Корпус №24</v>
          </cell>
        </row>
        <row r="503">
          <cell r="A503" t="str">
            <v>Корпус №24</v>
          </cell>
        </row>
        <row r="504">
          <cell r="A504" t="str">
            <v>Корпус №24</v>
          </cell>
        </row>
        <row r="505">
          <cell r="A505" t="str">
            <v>Корпус №24</v>
          </cell>
        </row>
        <row r="506">
          <cell r="A506" t="str">
            <v>Корпус №24</v>
          </cell>
        </row>
        <row r="507">
          <cell r="A507" t="str">
            <v>Корпус №24</v>
          </cell>
        </row>
        <row r="508">
          <cell r="A508" t="str">
            <v>Корпус №24</v>
          </cell>
        </row>
        <row r="509">
          <cell r="A509" t="str">
            <v>Корпус №24</v>
          </cell>
        </row>
        <row r="510">
          <cell r="A510" t="str">
            <v>Корпус №24</v>
          </cell>
        </row>
        <row r="511">
          <cell r="A511" t="str">
            <v>Корпус №24</v>
          </cell>
        </row>
        <row r="512">
          <cell r="A512" t="str">
            <v>Корпус №24</v>
          </cell>
        </row>
        <row r="513">
          <cell r="A513" t="str">
            <v>Корпус №24</v>
          </cell>
        </row>
        <row r="514">
          <cell r="A514" t="str">
            <v>Корпус №24</v>
          </cell>
        </row>
        <row r="515">
          <cell r="A515" t="str">
            <v>Корпус №24</v>
          </cell>
        </row>
        <row r="516">
          <cell r="A516" t="str">
            <v>Корпус №24</v>
          </cell>
        </row>
        <row r="517">
          <cell r="A517" t="str">
            <v>Корпус №24</v>
          </cell>
        </row>
        <row r="518">
          <cell r="A518" t="str">
            <v>Корпус №24</v>
          </cell>
        </row>
        <row r="519">
          <cell r="A519" t="str">
            <v>Корпус №24</v>
          </cell>
        </row>
        <row r="520">
          <cell r="A520" t="str">
            <v>Корпус №24</v>
          </cell>
        </row>
        <row r="521">
          <cell r="A521" t="str">
            <v>Корпус №24</v>
          </cell>
        </row>
        <row r="522">
          <cell r="A522" t="str">
            <v>Корпус №24</v>
          </cell>
        </row>
        <row r="523">
          <cell r="A523" t="str">
            <v>Корпус №24</v>
          </cell>
        </row>
        <row r="524">
          <cell r="A524" t="str">
            <v>Корпус №24</v>
          </cell>
        </row>
        <row r="525">
          <cell r="A525" t="str">
            <v>Корпус №24</v>
          </cell>
        </row>
        <row r="526">
          <cell r="A526" t="str">
            <v>Корпус №24</v>
          </cell>
        </row>
        <row r="527">
          <cell r="A527" t="str">
            <v>Корпус №24</v>
          </cell>
        </row>
        <row r="528">
          <cell r="A528" t="str">
            <v>Корпус №24</v>
          </cell>
        </row>
        <row r="529">
          <cell r="A529" t="str">
            <v>Корпус №24</v>
          </cell>
        </row>
        <row r="530">
          <cell r="A530" t="str">
            <v>Корпус №24</v>
          </cell>
        </row>
        <row r="531">
          <cell r="A531" t="str">
            <v>Корпус №24</v>
          </cell>
        </row>
        <row r="532">
          <cell r="A532" t="str">
            <v>Корпус №24</v>
          </cell>
        </row>
        <row r="533">
          <cell r="A533" t="str">
            <v>Корпус №24</v>
          </cell>
        </row>
        <row r="534">
          <cell r="A534" t="str">
            <v>Корпус №24</v>
          </cell>
        </row>
        <row r="535">
          <cell r="A535" t="str">
            <v>Корпус №24</v>
          </cell>
        </row>
        <row r="536">
          <cell r="A536" t="str">
            <v>Корпус №24</v>
          </cell>
        </row>
        <row r="537">
          <cell r="A537" t="str">
            <v>Корпус №24</v>
          </cell>
        </row>
        <row r="538">
          <cell r="A538" t="str">
            <v>Корпус №24</v>
          </cell>
        </row>
        <row r="539">
          <cell r="A539" t="str">
            <v>Корпус №24</v>
          </cell>
        </row>
        <row r="540">
          <cell r="A540" t="str">
            <v>Корпус №24</v>
          </cell>
        </row>
        <row r="541">
          <cell r="A541" t="str">
            <v>Корпус №24</v>
          </cell>
        </row>
        <row r="542">
          <cell r="A542" t="str">
            <v>Корпус №24</v>
          </cell>
        </row>
        <row r="543">
          <cell r="A543" t="str">
            <v>Корпус №24</v>
          </cell>
        </row>
        <row r="544">
          <cell r="A544" t="str">
            <v>Корпус №24</v>
          </cell>
        </row>
        <row r="545">
          <cell r="A545" t="str">
            <v>Корпус №24</v>
          </cell>
        </row>
        <row r="546">
          <cell r="A546" t="str">
            <v>Корпус №25 </v>
          </cell>
        </row>
        <row r="547">
          <cell r="A547" t="str">
            <v>Корпус №25 </v>
          </cell>
        </row>
        <row r="548">
          <cell r="A548" t="str">
            <v>Корпус №25 </v>
          </cell>
        </row>
        <row r="549">
          <cell r="A549" t="str">
            <v>Корпус №25 </v>
          </cell>
        </row>
        <row r="550">
          <cell r="A550" t="str">
            <v>Корпус №25 </v>
          </cell>
        </row>
        <row r="551">
          <cell r="A551" t="str">
            <v>Корпус №25 </v>
          </cell>
        </row>
        <row r="552">
          <cell r="A552" t="str">
            <v>Корпус №25 </v>
          </cell>
        </row>
        <row r="553">
          <cell r="A553" t="str">
            <v>Корпус №25 </v>
          </cell>
        </row>
        <row r="554">
          <cell r="A554" t="str">
            <v>Корпус №25 </v>
          </cell>
        </row>
        <row r="555">
          <cell r="A555" t="str">
            <v>Корпус №25 </v>
          </cell>
        </row>
        <row r="556">
          <cell r="A556" t="str">
            <v>Корпус №25 </v>
          </cell>
        </row>
        <row r="557">
          <cell r="A557" t="str">
            <v>Корпус №25 </v>
          </cell>
        </row>
        <row r="558">
          <cell r="A558" t="str">
            <v>Корпус №25 </v>
          </cell>
        </row>
        <row r="559">
          <cell r="A559" t="str">
            <v>Корпус №25 </v>
          </cell>
        </row>
        <row r="560">
          <cell r="A560" t="str">
            <v>Корпус №25 </v>
          </cell>
        </row>
        <row r="561">
          <cell r="A561" t="str">
            <v>Корпус №25 </v>
          </cell>
        </row>
        <row r="562">
          <cell r="A562" t="str">
            <v>Корпус №25 </v>
          </cell>
        </row>
        <row r="563">
          <cell r="A563" t="str">
            <v>Корпус №25 </v>
          </cell>
        </row>
        <row r="564">
          <cell r="A564" t="str">
            <v>Корпус №25 </v>
          </cell>
        </row>
        <row r="565">
          <cell r="A565" t="str">
            <v>Корпус №25 </v>
          </cell>
        </row>
        <row r="566">
          <cell r="A566" t="str">
            <v>Корпус №25 </v>
          </cell>
        </row>
        <row r="567">
          <cell r="A567" t="str">
            <v>Корпус №25 </v>
          </cell>
        </row>
        <row r="568">
          <cell r="A568" t="str">
            <v>Корпус №25 </v>
          </cell>
        </row>
        <row r="569">
          <cell r="A569" t="str">
            <v>Корпус №25 </v>
          </cell>
        </row>
        <row r="570">
          <cell r="A570" t="str">
            <v>Корпус №25 </v>
          </cell>
        </row>
        <row r="571">
          <cell r="A571" t="str">
            <v>Корпус №25 </v>
          </cell>
        </row>
        <row r="572">
          <cell r="A572" t="str">
            <v>Корпус №25 </v>
          </cell>
        </row>
        <row r="573">
          <cell r="A573" t="str">
            <v>Корпус №25 </v>
          </cell>
        </row>
        <row r="574">
          <cell r="A574" t="str">
            <v>Корпус №25 </v>
          </cell>
        </row>
        <row r="575">
          <cell r="A575" t="str">
            <v>Корпус №25 </v>
          </cell>
        </row>
        <row r="576">
          <cell r="A576" t="str">
            <v>Корпус №25 </v>
          </cell>
        </row>
        <row r="577">
          <cell r="A577" t="str">
            <v>Корпус №25 </v>
          </cell>
        </row>
        <row r="578">
          <cell r="A578" t="str">
            <v>Корпус №25 </v>
          </cell>
        </row>
        <row r="579">
          <cell r="A579" t="str">
            <v>Корпус №25 </v>
          </cell>
        </row>
        <row r="580">
          <cell r="A580" t="str">
            <v>Корпус №25 </v>
          </cell>
        </row>
        <row r="581">
          <cell r="A581" t="str">
            <v>Корпус №25 </v>
          </cell>
        </row>
        <row r="582">
          <cell r="A582" t="str">
            <v>Корпус №25 </v>
          </cell>
        </row>
        <row r="583">
          <cell r="A583" t="str">
            <v>Корпус №25 </v>
          </cell>
        </row>
        <row r="584">
          <cell r="A584" t="str">
            <v>Корпус №25 </v>
          </cell>
        </row>
        <row r="585">
          <cell r="A585" t="str">
            <v>Корпус №25 </v>
          </cell>
        </row>
        <row r="586">
          <cell r="A586" t="str">
            <v>Корпус №25 </v>
          </cell>
        </row>
        <row r="587">
          <cell r="A587" t="str">
            <v>Корпус №25 </v>
          </cell>
        </row>
        <row r="588">
          <cell r="A588" t="str">
            <v>Корпус №25 </v>
          </cell>
        </row>
        <row r="589">
          <cell r="A589" t="str">
            <v>Корпус №25 </v>
          </cell>
        </row>
        <row r="590">
          <cell r="A590" t="str">
            <v>Корпус №25 </v>
          </cell>
        </row>
        <row r="591">
          <cell r="A591" t="str">
            <v>Корпус №25 </v>
          </cell>
        </row>
        <row r="592">
          <cell r="A592" t="str">
            <v>Корпус №25 </v>
          </cell>
        </row>
        <row r="593">
          <cell r="A593" t="str">
            <v>Корпус №25 </v>
          </cell>
        </row>
        <row r="594">
          <cell r="A594" t="str">
            <v>Корпус №25 </v>
          </cell>
        </row>
        <row r="595">
          <cell r="A595" t="str">
            <v>Корпус №25 </v>
          </cell>
        </row>
        <row r="596">
          <cell r="A596" t="str">
            <v>Корпус №25 </v>
          </cell>
        </row>
        <row r="597">
          <cell r="A597" t="str">
            <v>Корпус №25 </v>
          </cell>
        </row>
        <row r="598">
          <cell r="A598" t="str">
            <v>Корпус №25 </v>
          </cell>
        </row>
        <row r="599">
          <cell r="A599" t="str">
            <v>Корпус №25 </v>
          </cell>
        </row>
        <row r="600">
          <cell r="A600" t="str">
            <v>Корпус №25 </v>
          </cell>
        </row>
        <row r="601">
          <cell r="A601" t="str">
            <v>Корпус №25 </v>
          </cell>
        </row>
        <row r="602">
          <cell r="A602" t="str">
            <v>Корпус №25 </v>
          </cell>
        </row>
        <row r="603">
          <cell r="A603" t="str">
            <v>Корпус №25 </v>
          </cell>
        </row>
        <row r="604">
          <cell r="A604" t="str">
            <v>Корпус №25 </v>
          </cell>
        </row>
        <row r="605">
          <cell r="A605" t="str">
            <v>Корпус №25 </v>
          </cell>
        </row>
        <row r="606">
          <cell r="A606" t="str">
            <v>Корпус №25 </v>
          </cell>
        </row>
        <row r="607">
          <cell r="A607" t="str">
            <v>Корпус №25 </v>
          </cell>
        </row>
        <row r="608">
          <cell r="A608" t="str">
            <v>Корпус №25 </v>
          </cell>
        </row>
        <row r="609">
          <cell r="A609" t="str">
            <v>Корпус №25 </v>
          </cell>
        </row>
        <row r="610">
          <cell r="A610" t="str">
            <v>Корпус №25 </v>
          </cell>
        </row>
        <row r="611">
          <cell r="A611" t="str">
            <v>Корпус №3</v>
          </cell>
        </row>
        <row r="612">
          <cell r="A612" t="str">
            <v>Корпус №3</v>
          </cell>
        </row>
        <row r="613">
          <cell r="A613" t="str">
            <v>Корпус №3</v>
          </cell>
        </row>
        <row r="614">
          <cell r="A614" t="str">
            <v>Корпус №3</v>
          </cell>
        </row>
        <row r="615">
          <cell r="A615" t="str">
            <v>Корпус №3</v>
          </cell>
        </row>
        <row r="616">
          <cell r="A616" t="str">
            <v>Корпус №3</v>
          </cell>
        </row>
        <row r="617">
          <cell r="A617" t="str">
            <v>Корпус №3</v>
          </cell>
        </row>
        <row r="618">
          <cell r="A618" t="str">
            <v>Корпус №3</v>
          </cell>
        </row>
        <row r="619">
          <cell r="A619" t="str">
            <v>Корпус №3</v>
          </cell>
        </row>
        <row r="620">
          <cell r="A620" t="str">
            <v>Корпус №3</v>
          </cell>
        </row>
        <row r="621">
          <cell r="A621" t="str">
            <v>Корпус №3</v>
          </cell>
        </row>
        <row r="622">
          <cell r="A622" t="str">
            <v>Корпус №3</v>
          </cell>
        </row>
        <row r="623">
          <cell r="A623" t="str">
            <v>Корпус №3</v>
          </cell>
        </row>
        <row r="624">
          <cell r="A624" t="str">
            <v>Корпус №3</v>
          </cell>
        </row>
        <row r="625">
          <cell r="A625" t="str">
            <v>Корпус №3</v>
          </cell>
        </row>
        <row r="626">
          <cell r="A626" t="str">
            <v>Корпус №3</v>
          </cell>
        </row>
        <row r="627">
          <cell r="A627" t="str">
            <v>Корпус №3</v>
          </cell>
        </row>
        <row r="628">
          <cell r="A628" t="str">
            <v>Корпус №3</v>
          </cell>
        </row>
        <row r="629">
          <cell r="A629" t="str">
            <v>Корпус №3</v>
          </cell>
        </row>
        <row r="630">
          <cell r="A630" t="str">
            <v>Корпус №3</v>
          </cell>
        </row>
        <row r="631">
          <cell r="A631" t="str">
            <v>Корпус №3</v>
          </cell>
        </row>
        <row r="632">
          <cell r="A632" t="str">
            <v>Корпус №3</v>
          </cell>
        </row>
        <row r="633">
          <cell r="A633" t="str">
            <v>Корпус №3</v>
          </cell>
        </row>
        <row r="634">
          <cell r="A634" t="str">
            <v>Корпус №3</v>
          </cell>
        </row>
        <row r="635">
          <cell r="A635" t="str">
            <v>Корпус №3</v>
          </cell>
        </row>
        <row r="636">
          <cell r="A636" t="str">
            <v>Корпус №3</v>
          </cell>
        </row>
        <row r="637">
          <cell r="A637" t="str">
            <v>Корпус №3</v>
          </cell>
        </row>
        <row r="638">
          <cell r="A638" t="str">
            <v>Корпус №3</v>
          </cell>
        </row>
        <row r="639">
          <cell r="A639" t="str">
            <v>Корпус №3</v>
          </cell>
        </row>
        <row r="640">
          <cell r="A640" t="str">
            <v>Корпус №3</v>
          </cell>
        </row>
        <row r="641">
          <cell r="A641" t="str">
            <v>Корпус №3</v>
          </cell>
        </row>
        <row r="642">
          <cell r="A642" t="str">
            <v>Корпус №3</v>
          </cell>
        </row>
        <row r="643">
          <cell r="A643" t="str">
            <v>Корпус №3</v>
          </cell>
        </row>
        <row r="644">
          <cell r="A644" t="str">
            <v>Корпус №3</v>
          </cell>
        </row>
        <row r="645">
          <cell r="A645" t="str">
            <v>Корпус №3</v>
          </cell>
        </row>
        <row r="646">
          <cell r="A646" t="str">
            <v>Корпус №3</v>
          </cell>
        </row>
        <row r="647">
          <cell r="A647" t="str">
            <v>Корпус №3</v>
          </cell>
        </row>
        <row r="648">
          <cell r="A648" t="str">
            <v>Корпус №4</v>
          </cell>
        </row>
        <row r="649">
          <cell r="A649" t="str">
            <v>Корпус №4</v>
          </cell>
        </row>
        <row r="650">
          <cell r="A650" t="str">
            <v>Корпус №4</v>
          </cell>
        </row>
        <row r="651">
          <cell r="A651" t="str">
            <v>Корпус №4</v>
          </cell>
        </row>
        <row r="652">
          <cell r="A652" t="str">
            <v>Корпус №4</v>
          </cell>
        </row>
        <row r="653">
          <cell r="A653" t="str">
            <v>Корпус №4</v>
          </cell>
        </row>
        <row r="654">
          <cell r="A654" t="str">
            <v>Корпус №4</v>
          </cell>
        </row>
        <row r="655">
          <cell r="A655" t="str">
            <v>Корпус №4</v>
          </cell>
        </row>
        <row r="656">
          <cell r="A656" t="str">
            <v>Корпус №4</v>
          </cell>
        </row>
        <row r="657">
          <cell r="A657" t="str">
            <v>Корпус №4</v>
          </cell>
        </row>
        <row r="658">
          <cell r="A658" t="str">
            <v>Корпус №4</v>
          </cell>
        </row>
        <row r="659">
          <cell r="A659" t="str">
            <v>Корпус №4</v>
          </cell>
        </row>
        <row r="660">
          <cell r="A660" t="str">
            <v>Корпус №4</v>
          </cell>
        </row>
        <row r="661">
          <cell r="A661" t="str">
            <v>Корпус №4</v>
          </cell>
        </row>
        <row r="662">
          <cell r="A662" t="str">
            <v>Корпус №4</v>
          </cell>
        </row>
        <row r="663">
          <cell r="A663" t="str">
            <v>Корпус №4</v>
          </cell>
        </row>
        <row r="664">
          <cell r="A664" t="str">
            <v>Корпус №4</v>
          </cell>
        </row>
        <row r="665">
          <cell r="A665" t="str">
            <v>Корпус №4</v>
          </cell>
        </row>
        <row r="666">
          <cell r="A666" t="str">
            <v>Корпус №4</v>
          </cell>
        </row>
        <row r="667">
          <cell r="A667" t="str">
            <v>Корпус №4</v>
          </cell>
        </row>
        <row r="668">
          <cell r="A668" t="str">
            <v>Корпус №4</v>
          </cell>
        </row>
        <row r="669">
          <cell r="A669" t="str">
            <v>Корпус №4</v>
          </cell>
        </row>
        <row r="670">
          <cell r="A670" t="str">
            <v>Корпус №4</v>
          </cell>
        </row>
        <row r="671">
          <cell r="A671" t="str">
            <v>Корпус №4</v>
          </cell>
        </row>
        <row r="672">
          <cell r="A672" t="str">
            <v>Корпус №4</v>
          </cell>
        </row>
        <row r="673">
          <cell r="A673" t="str">
            <v>Корпус №4</v>
          </cell>
        </row>
        <row r="674">
          <cell r="A674" t="str">
            <v>Корпус №4</v>
          </cell>
        </row>
        <row r="675">
          <cell r="A675" t="str">
            <v>Корпус №4</v>
          </cell>
        </row>
        <row r="676">
          <cell r="A676" t="str">
            <v>Корпус №4</v>
          </cell>
        </row>
        <row r="677">
          <cell r="A677" t="str">
            <v>Корпус №4</v>
          </cell>
        </row>
        <row r="678">
          <cell r="A678" t="str">
            <v>Корпус №4</v>
          </cell>
        </row>
        <row r="679">
          <cell r="A679" t="str">
            <v>Корпус №4</v>
          </cell>
        </row>
        <row r="680">
          <cell r="A680" t="str">
            <v>Корпус №6</v>
          </cell>
        </row>
        <row r="681">
          <cell r="A681" t="str">
            <v>Корпус №6</v>
          </cell>
        </row>
        <row r="682">
          <cell r="A682" t="str">
            <v>Корпус №6</v>
          </cell>
        </row>
        <row r="683">
          <cell r="A683" t="str">
            <v>Корпус №6</v>
          </cell>
        </row>
        <row r="684">
          <cell r="A684" t="str">
            <v>Корпус №6</v>
          </cell>
        </row>
        <row r="685">
          <cell r="A685" t="str">
            <v>Корпус №6</v>
          </cell>
        </row>
        <row r="686">
          <cell r="A686" t="str">
            <v>Корпус №6</v>
          </cell>
        </row>
        <row r="687">
          <cell r="A687" t="str">
            <v>Корпус №6</v>
          </cell>
        </row>
        <row r="688">
          <cell r="A688" t="str">
            <v>Корпус №6</v>
          </cell>
        </row>
        <row r="689">
          <cell r="A689" t="str">
            <v>Корпус №6</v>
          </cell>
        </row>
        <row r="690">
          <cell r="A690" t="str">
            <v>Корпус №6</v>
          </cell>
        </row>
        <row r="691">
          <cell r="A691" t="str">
            <v>Корпус №6</v>
          </cell>
        </row>
        <row r="692">
          <cell r="A692" t="str">
            <v>Корпус №6</v>
          </cell>
        </row>
        <row r="693">
          <cell r="A693" t="str">
            <v>Корпус №6</v>
          </cell>
        </row>
        <row r="694">
          <cell r="A694" t="str">
            <v>Корпус №6</v>
          </cell>
        </row>
        <row r="695">
          <cell r="A695" t="str">
            <v>Корпус №6</v>
          </cell>
        </row>
        <row r="696">
          <cell r="A696" t="str">
            <v>Корпус №6</v>
          </cell>
        </row>
        <row r="697">
          <cell r="A697" t="str">
            <v>Корпус №6</v>
          </cell>
        </row>
        <row r="698">
          <cell r="A698" t="str">
            <v>Корпус №6</v>
          </cell>
        </row>
        <row r="699">
          <cell r="A699" t="str">
            <v>Корпус №6</v>
          </cell>
        </row>
        <row r="700">
          <cell r="A700" t="str">
            <v>Корпус №6</v>
          </cell>
        </row>
        <row r="701">
          <cell r="A701" t="str">
            <v>Корпус №6</v>
          </cell>
        </row>
        <row r="702">
          <cell r="A702" t="str">
            <v>Корпус №6</v>
          </cell>
        </row>
        <row r="703">
          <cell r="A703" t="str">
            <v>Корпус №6</v>
          </cell>
        </row>
        <row r="704">
          <cell r="A704" t="str">
            <v>Корпус №6</v>
          </cell>
        </row>
        <row r="705">
          <cell r="A705" t="str">
            <v>Корпус №6</v>
          </cell>
        </row>
        <row r="706">
          <cell r="A706" t="str">
            <v>Корпус №6</v>
          </cell>
        </row>
        <row r="707">
          <cell r="A707" t="str">
            <v>Корпус №6</v>
          </cell>
        </row>
        <row r="708">
          <cell r="A708" t="str">
            <v>Корпус №6</v>
          </cell>
        </row>
        <row r="709">
          <cell r="A709" t="str">
            <v>Корпус №6</v>
          </cell>
        </row>
        <row r="710">
          <cell r="A710" t="str">
            <v>Корпус №6</v>
          </cell>
        </row>
        <row r="711">
          <cell r="A711" t="str">
            <v>Корпус №6</v>
          </cell>
        </row>
        <row r="712">
          <cell r="A712" t="str">
            <v>Корпус №6</v>
          </cell>
        </row>
        <row r="713">
          <cell r="A713" t="str">
            <v>Корпус №6</v>
          </cell>
        </row>
        <row r="714">
          <cell r="A714" t="str">
            <v>Корпус №6</v>
          </cell>
        </row>
        <row r="715">
          <cell r="A715" t="str">
            <v>Корпус №6</v>
          </cell>
        </row>
        <row r="716">
          <cell r="A716" t="str">
            <v>Корпус №6</v>
          </cell>
        </row>
        <row r="717">
          <cell r="A717" t="str">
            <v>Корпус №6</v>
          </cell>
        </row>
        <row r="718">
          <cell r="A718" t="str">
            <v>Корпус №6</v>
          </cell>
        </row>
        <row r="719">
          <cell r="A719" t="str">
            <v>Корпус №6</v>
          </cell>
        </row>
        <row r="720">
          <cell r="A720" t="str">
            <v>Корпус №6</v>
          </cell>
        </row>
        <row r="721">
          <cell r="A721" t="str">
            <v>Корпус №6</v>
          </cell>
        </row>
        <row r="722">
          <cell r="A722" t="str">
            <v>Корпус №6</v>
          </cell>
        </row>
        <row r="723">
          <cell r="A723" t="str">
            <v>Корпус №73</v>
          </cell>
        </row>
        <row r="724">
          <cell r="A724" t="str">
            <v>Корпус №73</v>
          </cell>
        </row>
        <row r="725">
          <cell r="A725" t="str">
            <v>Корпус №73</v>
          </cell>
        </row>
        <row r="726">
          <cell r="A726" t="str">
            <v>Корпус №73</v>
          </cell>
        </row>
        <row r="727">
          <cell r="A727" t="str">
            <v>Корпус №73</v>
          </cell>
        </row>
        <row r="728">
          <cell r="A728" t="str">
            <v>Корпус №73</v>
          </cell>
        </row>
        <row r="729">
          <cell r="A729" t="str">
            <v>Корпус №73</v>
          </cell>
        </row>
        <row r="730">
          <cell r="A730" t="str">
            <v>Корпус №73</v>
          </cell>
        </row>
        <row r="731">
          <cell r="A731" t="str">
            <v>Корпус №73</v>
          </cell>
        </row>
        <row r="732">
          <cell r="A732" t="str">
            <v>Корпус №73</v>
          </cell>
        </row>
        <row r="733">
          <cell r="A733" t="str">
            <v>Корпус №73</v>
          </cell>
        </row>
        <row r="734">
          <cell r="A734" t="str">
            <v>Корпус №73</v>
          </cell>
        </row>
        <row r="735">
          <cell r="A735" t="str">
            <v>Корпус №73</v>
          </cell>
        </row>
        <row r="736">
          <cell r="A736" t="str">
            <v>Корпус №73</v>
          </cell>
        </row>
        <row r="737">
          <cell r="A737" t="str">
            <v>Корпус №73</v>
          </cell>
        </row>
        <row r="738">
          <cell r="A738" t="str">
            <v>Корпус №73</v>
          </cell>
        </row>
        <row r="739">
          <cell r="A739" t="str">
            <v>Корпус №73</v>
          </cell>
        </row>
        <row r="740">
          <cell r="A740" t="str">
            <v>Корпус №73</v>
          </cell>
        </row>
        <row r="741">
          <cell r="A741" t="str">
            <v>Корпус №73</v>
          </cell>
        </row>
        <row r="742">
          <cell r="A742" t="str">
            <v>Корпус №73</v>
          </cell>
        </row>
        <row r="743">
          <cell r="A743" t="str">
            <v>Корпус №73</v>
          </cell>
        </row>
        <row r="744">
          <cell r="A744" t="str">
            <v>Корпус №73</v>
          </cell>
        </row>
        <row r="745">
          <cell r="A745" t="str">
            <v>Корпус №73</v>
          </cell>
        </row>
        <row r="746">
          <cell r="A746" t="str">
            <v>Корпус №73</v>
          </cell>
        </row>
        <row r="747">
          <cell r="A747" t="str">
            <v>Корпус №73</v>
          </cell>
        </row>
        <row r="748">
          <cell r="A748" t="str">
            <v>Корпус №73</v>
          </cell>
        </row>
        <row r="749">
          <cell r="A749" t="str">
            <v>Корпус №73</v>
          </cell>
        </row>
        <row r="750">
          <cell r="A750" t="str">
            <v>Корпус №73</v>
          </cell>
        </row>
        <row r="751">
          <cell r="A751" t="str">
            <v>Корпус №73</v>
          </cell>
        </row>
        <row r="752">
          <cell r="A752" t="str">
            <v>Корпус №73</v>
          </cell>
        </row>
        <row r="753">
          <cell r="A753" t="str">
            <v>Корпус №73</v>
          </cell>
        </row>
        <row r="754">
          <cell r="A754" t="str">
            <v>Корпус №73</v>
          </cell>
        </row>
        <row r="755">
          <cell r="A755" t="str">
            <v>Корпус №73</v>
          </cell>
        </row>
        <row r="756">
          <cell r="A756" t="str">
            <v>Корпус №73</v>
          </cell>
        </row>
        <row r="757">
          <cell r="A757" t="str">
            <v>Корпус №73</v>
          </cell>
        </row>
        <row r="758">
          <cell r="A758" t="str">
            <v>Корпус №73</v>
          </cell>
        </row>
        <row r="759">
          <cell r="A759" t="str">
            <v>Корпус №73</v>
          </cell>
        </row>
        <row r="760">
          <cell r="A760" t="str">
            <v>Корпус №73</v>
          </cell>
        </row>
        <row r="761">
          <cell r="A761" t="str">
            <v>Корпус №73</v>
          </cell>
        </row>
        <row r="762">
          <cell r="A762" t="str">
            <v>Корпус №74</v>
          </cell>
        </row>
        <row r="763">
          <cell r="A763" t="str">
            <v>Корпус №74</v>
          </cell>
        </row>
        <row r="764">
          <cell r="A764" t="str">
            <v>Корпус №74</v>
          </cell>
        </row>
        <row r="765">
          <cell r="A765" t="str">
            <v>Корпус №74</v>
          </cell>
        </row>
        <row r="766">
          <cell r="A766" t="str">
            <v>Корпус №74</v>
          </cell>
        </row>
        <row r="767">
          <cell r="A767" t="str">
            <v>Корпус №74</v>
          </cell>
        </row>
        <row r="768">
          <cell r="A768" t="str">
            <v>Корпус №74</v>
          </cell>
        </row>
        <row r="769">
          <cell r="A769" t="str">
            <v>Корпус №74</v>
          </cell>
        </row>
        <row r="770">
          <cell r="A770" t="str">
            <v>Корпус №74</v>
          </cell>
        </row>
        <row r="771">
          <cell r="A771" t="str">
            <v>Корпус №74</v>
          </cell>
        </row>
        <row r="772">
          <cell r="A772" t="str">
            <v>Корпус №74</v>
          </cell>
        </row>
        <row r="773">
          <cell r="A773" t="str">
            <v>Корпус №74</v>
          </cell>
        </row>
        <row r="774">
          <cell r="A774" t="str">
            <v>Корпус №74</v>
          </cell>
        </row>
        <row r="775">
          <cell r="A775" t="str">
            <v>Корпус №74</v>
          </cell>
        </row>
        <row r="776">
          <cell r="A776" t="str">
            <v>Корпус №74</v>
          </cell>
        </row>
        <row r="777">
          <cell r="A777" t="str">
            <v>Корпус №74</v>
          </cell>
        </row>
        <row r="778">
          <cell r="A778" t="str">
            <v>Корпус №74</v>
          </cell>
        </row>
        <row r="779">
          <cell r="A779" t="str">
            <v>Корпус №74</v>
          </cell>
        </row>
        <row r="780">
          <cell r="A780" t="str">
            <v>Корпус №74</v>
          </cell>
        </row>
        <row r="781">
          <cell r="A781" t="str">
            <v>Корпус №74</v>
          </cell>
        </row>
        <row r="782">
          <cell r="A782" t="str">
            <v>Корпус №74</v>
          </cell>
        </row>
        <row r="783">
          <cell r="A783" t="str">
            <v>Корпус №74</v>
          </cell>
        </row>
        <row r="784">
          <cell r="A784" t="str">
            <v>Корпус №74</v>
          </cell>
        </row>
        <row r="785">
          <cell r="A785" t="str">
            <v>Корпус №74</v>
          </cell>
        </row>
        <row r="786">
          <cell r="A786" t="str">
            <v>Корпус №74</v>
          </cell>
        </row>
        <row r="787">
          <cell r="A787" t="str">
            <v>Корпус №74</v>
          </cell>
        </row>
        <row r="788">
          <cell r="A788" t="str">
            <v>Корпус №74</v>
          </cell>
        </row>
        <row r="789">
          <cell r="A789" t="str">
            <v>Корпус №74</v>
          </cell>
        </row>
        <row r="790">
          <cell r="A790" t="str">
            <v>Корпус №74</v>
          </cell>
        </row>
        <row r="791">
          <cell r="A791" t="str">
            <v>Корпус №74</v>
          </cell>
        </row>
        <row r="792">
          <cell r="A792" t="str">
            <v>Корпус №74</v>
          </cell>
        </row>
        <row r="793">
          <cell r="A793" t="str">
            <v>Корпус №74</v>
          </cell>
        </row>
        <row r="794">
          <cell r="A794" t="str">
            <v>Корпус №74</v>
          </cell>
        </row>
        <row r="795">
          <cell r="A795" t="str">
            <v>Корпус №74</v>
          </cell>
        </row>
        <row r="796">
          <cell r="A796" t="str">
            <v>Корпус №74</v>
          </cell>
        </row>
        <row r="797">
          <cell r="A797" t="str">
            <v>Корпус №74</v>
          </cell>
        </row>
        <row r="798">
          <cell r="A798" t="str">
            <v>Корпус №74</v>
          </cell>
        </row>
        <row r="799">
          <cell r="A799" t="str">
            <v>Корпус №74</v>
          </cell>
        </row>
        <row r="800">
          <cell r="A800" t="str">
            <v>Корпус №74</v>
          </cell>
        </row>
        <row r="801">
          <cell r="A801" t="str">
            <v>Корпус №74</v>
          </cell>
        </row>
        <row r="802">
          <cell r="A802" t="str">
            <v>Корпус №74</v>
          </cell>
        </row>
        <row r="803">
          <cell r="A803" t="str">
            <v>Корпус №74</v>
          </cell>
        </row>
        <row r="804">
          <cell r="A804" t="str">
            <v>Корпус №74</v>
          </cell>
        </row>
        <row r="805">
          <cell r="A805" t="str">
            <v>Корпус №74</v>
          </cell>
        </row>
        <row r="806">
          <cell r="A806" t="str">
            <v>Корпус №74</v>
          </cell>
        </row>
        <row r="807">
          <cell r="A807" t="str">
            <v>Корпус №74</v>
          </cell>
        </row>
        <row r="808">
          <cell r="A808" t="str">
            <v>Корпус №74</v>
          </cell>
        </row>
        <row r="809">
          <cell r="A809" t="str">
            <v>Корпус №74</v>
          </cell>
        </row>
        <row r="810">
          <cell r="A810" t="str">
            <v>Корпус №74</v>
          </cell>
        </row>
        <row r="811">
          <cell r="A811" t="str">
            <v>Корпус №75</v>
          </cell>
        </row>
        <row r="812">
          <cell r="A812" t="str">
            <v>Корпус №75</v>
          </cell>
        </row>
        <row r="813">
          <cell r="A813" t="str">
            <v>Корпус №75</v>
          </cell>
        </row>
        <row r="814">
          <cell r="A814" t="str">
            <v>Корпус №75</v>
          </cell>
        </row>
        <row r="815">
          <cell r="A815" t="str">
            <v>Корпус №80</v>
          </cell>
        </row>
        <row r="816">
          <cell r="A816" t="str">
            <v>Корпус №80</v>
          </cell>
        </row>
        <row r="817">
          <cell r="A817" t="str">
            <v>Корпус №80</v>
          </cell>
        </row>
        <row r="818">
          <cell r="A818" t="str">
            <v>Корпус №80</v>
          </cell>
        </row>
        <row r="819">
          <cell r="A819" t="str">
            <v>Корпус №80</v>
          </cell>
        </row>
        <row r="820">
          <cell r="A820" t="str">
            <v>Корпус №80</v>
          </cell>
        </row>
        <row r="821">
          <cell r="A821" t="str">
            <v>Корпус №80</v>
          </cell>
        </row>
        <row r="822">
          <cell r="A822" t="str">
            <v>Корпус №80</v>
          </cell>
        </row>
        <row r="823">
          <cell r="A823" t="str">
            <v>Корпус №80</v>
          </cell>
        </row>
        <row r="824">
          <cell r="A824" t="str">
            <v>Корпус №80</v>
          </cell>
        </row>
        <row r="825">
          <cell r="A825" t="str">
            <v>Корпус №80</v>
          </cell>
        </row>
        <row r="826">
          <cell r="A826" t="str">
            <v>Корпус №80</v>
          </cell>
        </row>
        <row r="827">
          <cell r="A827" t="str">
            <v>Корпус №9</v>
          </cell>
        </row>
        <row r="828">
          <cell r="A828" t="str">
            <v>Корпус №9</v>
          </cell>
        </row>
        <row r="829">
          <cell r="A829" t="str">
            <v>Корпус №9</v>
          </cell>
        </row>
        <row r="830">
          <cell r="A830" t="str">
            <v>Корпус №9</v>
          </cell>
        </row>
        <row r="831">
          <cell r="A831" t="str">
            <v>Корпус №9</v>
          </cell>
        </row>
        <row r="832">
          <cell r="A832" t="str">
            <v>Корпус №9</v>
          </cell>
        </row>
        <row r="833">
          <cell r="A833" t="str">
            <v>Корпус №9</v>
          </cell>
        </row>
        <row r="834">
          <cell r="A834" t="str">
            <v>Корпус №9</v>
          </cell>
        </row>
        <row r="835">
          <cell r="A835" t="str">
            <v>Корпус №9</v>
          </cell>
        </row>
        <row r="836">
          <cell r="A836" t="str">
            <v>Корпус №9</v>
          </cell>
        </row>
        <row r="837">
          <cell r="A837" t="str">
            <v>МФК 1</v>
          </cell>
        </row>
        <row r="838">
          <cell r="A838" t="str">
            <v>МФК 1</v>
          </cell>
        </row>
        <row r="839">
          <cell r="A839" t="str">
            <v>МФК 1</v>
          </cell>
        </row>
        <row r="840">
          <cell r="A840" t="str">
            <v>МФК 1</v>
          </cell>
        </row>
        <row r="841">
          <cell r="A841" t="str">
            <v>МФК 1</v>
          </cell>
        </row>
        <row r="842">
          <cell r="A842" t="str">
            <v>МФК 1</v>
          </cell>
        </row>
        <row r="843">
          <cell r="A843" t="str">
            <v>МФК 1</v>
          </cell>
        </row>
        <row r="844">
          <cell r="A844" t="str">
            <v>МФК 1</v>
          </cell>
        </row>
        <row r="845">
          <cell r="A845" t="str">
            <v>ЭИОС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1">
          <cell r="F1" t="str">
            <v>консультация</v>
          </cell>
          <cell r="J1" t="str">
            <v>8.30</v>
          </cell>
        </row>
        <row r="2">
          <cell r="F2" t="str">
            <v>экзамен/устно</v>
          </cell>
          <cell r="J2" t="str">
            <v>10.15</v>
          </cell>
        </row>
        <row r="3">
          <cell r="F3" t="str">
            <v>экзамен/письменно</v>
          </cell>
          <cell r="J3" t="str">
            <v>12.00</v>
          </cell>
        </row>
        <row r="4">
          <cell r="J4" t="str">
            <v>14.10</v>
          </cell>
        </row>
        <row r="5">
          <cell r="J5" t="str">
            <v>15.55</v>
          </cell>
        </row>
        <row r="6">
          <cell r="J6" t="str">
            <v>17.40</v>
          </cell>
        </row>
        <row r="7">
          <cell r="J7" t="str">
            <v>19.25</v>
          </cell>
        </row>
        <row r="8">
          <cell r="J8" t="str">
            <v>21.10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1">
          <cell r="A1" t="str">
            <v>ГИ</v>
          </cell>
        </row>
        <row r="2">
          <cell r="A2" t="str">
            <v>ВИИ</v>
          </cell>
        </row>
        <row r="3">
          <cell r="A3" t="str">
            <v>ИГДГГ(ликвидирован)</v>
          </cell>
          <cell r="E3" t="str">
            <v>2022-2023</v>
          </cell>
        </row>
        <row r="4">
          <cell r="A4" t="str">
            <v>ИГУРЭ(ликвидирован)</v>
          </cell>
          <cell r="E4" t="str">
            <v>2023-2024</v>
          </cell>
        </row>
        <row r="5">
          <cell r="A5" t="str">
            <v>ИИФР</v>
          </cell>
        </row>
        <row r="6">
          <cell r="A6" t="str">
            <v>ИКИТ</v>
          </cell>
        </row>
        <row r="7">
          <cell r="A7" t="str">
            <v>ИМФИ</v>
          </cell>
        </row>
        <row r="8">
          <cell r="A8" t="str">
            <v>ИНГ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ИЦММ(ликвидирован)</v>
          </cell>
        </row>
        <row r="15">
          <cell r="A15" t="str">
            <v>ИЭУП(ликвидирован)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ИУБПЭ(ликвидирован) 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ТЭИ(ликвидирован) 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  <row r="37">
          <cell r="A37" t="str">
            <v>ИЦМ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 topLeftCell="A1">
      <selection activeCell="A9" sqref="A9"/>
    </sheetView>
  </sheetViews>
  <sheetFormatPr defaultColWidth="9.00390625" defaultRowHeight="12.75"/>
  <cols>
    <col min="1" max="3" width="5.75390625" style="0" customWidth="1"/>
    <col min="4" max="11" width="26.75390625" style="0" customWidth="1"/>
  </cols>
  <sheetData>
    <row r="1" spans="1:12" ht="15.75">
      <c r="A1" s="59" t="s">
        <v>795</v>
      </c>
      <c r="B1" s="59"/>
      <c r="C1" s="59"/>
      <c r="D1" s="34" t="s">
        <v>796</v>
      </c>
      <c r="E1" s="35"/>
      <c r="F1" s="35"/>
      <c r="G1" s="35"/>
      <c r="H1" s="35"/>
      <c r="I1" s="60"/>
      <c r="J1" s="60"/>
      <c r="K1" s="60"/>
      <c r="L1" s="13"/>
    </row>
    <row r="2" spans="1:12" ht="15.75">
      <c r="A2" s="35"/>
      <c r="B2" s="35"/>
      <c r="C2" s="35"/>
      <c r="D2" s="35"/>
      <c r="E2" s="35"/>
      <c r="F2" s="35"/>
      <c r="G2" s="35"/>
      <c r="H2" s="35"/>
      <c r="I2" s="36" t="s">
        <v>780</v>
      </c>
      <c r="J2" s="37"/>
      <c r="K2" s="37"/>
      <c r="L2" s="13"/>
    </row>
    <row r="3" spans="1:12" ht="15.75">
      <c r="A3" s="35"/>
      <c r="B3" s="35"/>
      <c r="C3" s="35"/>
      <c r="D3" s="35"/>
      <c r="E3" s="35"/>
      <c r="F3" s="35"/>
      <c r="G3" s="35"/>
      <c r="H3" s="35"/>
      <c r="I3" s="36" t="s">
        <v>797</v>
      </c>
      <c r="J3" s="37"/>
      <c r="K3" s="37"/>
      <c r="L3" s="14"/>
    </row>
    <row r="4" spans="1:11" ht="12.75">
      <c r="A4" s="35"/>
      <c r="B4" s="35"/>
      <c r="C4" s="35"/>
      <c r="D4" s="35"/>
      <c r="E4" s="35"/>
      <c r="F4" s="35"/>
      <c r="G4" s="35"/>
      <c r="H4" s="35"/>
      <c r="I4" s="38" t="s">
        <v>798</v>
      </c>
      <c r="J4" s="37"/>
      <c r="K4" s="37"/>
    </row>
    <row r="5" spans="1:12" ht="29.25">
      <c r="A5" s="35"/>
      <c r="B5" s="35"/>
      <c r="C5" s="35"/>
      <c r="D5" s="35"/>
      <c r="E5" s="35"/>
      <c r="F5" s="35"/>
      <c r="G5" s="35"/>
      <c r="H5" s="35"/>
      <c r="I5" s="37"/>
      <c r="J5" s="37"/>
      <c r="K5" s="37"/>
      <c r="L5" s="25"/>
    </row>
    <row r="6" spans="1:13" ht="20.25">
      <c r="A6" s="61" t="s">
        <v>773</v>
      </c>
      <c r="B6" s="61"/>
      <c r="C6" s="61"/>
      <c r="D6" s="61"/>
      <c r="E6" s="61"/>
      <c r="F6" s="61"/>
      <c r="G6" s="61"/>
      <c r="H6" s="61"/>
      <c r="I6" s="61"/>
      <c r="J6" s="61"/>
      <c r="K6" s="35"/>
      <c r="L6" s="30"/>
      <c r="M6" s="30"/>
    </row>
    <row r="7" spans="1:12" ht="15">
      <c r="A7" s="62" t="s">
        <v>799</v>
      </c>
      <c r="B7" s="62"/>
      <c r="C7" s="62"/>
      <c r="D7" s="62"/>
      <c r="E7" s="62"/>
      <c r="F7" s="63"/>
      <c r="G7" s="39" t="s">
        <v>804</v>
      </c>
      <c r="H7" s="39" t="s">
        <v>800</v>
      </c>
      <c r="I7" s="39" t="s">
        <v>801</v>
      </c>
      <c r="J7" s="64" t="s">
        <v>802</v>
      </c>
      <c r="K7" s="65"/>
      <c r="L7" s="11"/>
    </row>
    <row r="8" spans="1:11" ht="12.75">
      <c r="A8" s="35"/>
      <c r="B8" s="58" t="s">
        <v>0</v>
      </c>
      <c r="C8" s="58"/>
      <c r="D8" s="40" t="s">
        <v>785</v>
      </c>
      <c r="E8" s="40"/>
      <c r="F8" s="66"/>
      <c r="G8" s="66"/>
      <c r="H8" s="66"/>
      <c r="I8" s="35"/>
      <c r="J8" s="35"/>
      <c r="K8" s="42"/>
    </row>
    <row r="9" spans="1:11" ht="12.75">
      <c r="A9" s="35"/>
      <c r="B9" s="58" t="s">
        <v>1</v>
      </c>
      <c r="C9" s="58"/>
      <c r="D9" s="40">
        <v>2</v>
      </c>
      <c r="E9" s="41"/>
      <c r="F9" s="40" t="s">
        <v>779</v>
      </c>
      <c r="G9" s="41" t="s">
        <v>803</v>
      </c>
      <c r="H9" s="41"/>
      <c r="I9" s="40"/>
      <c r="J9" s="40"/>
      <c r="K9" s="40"/>
    </row>
    <row r="10" spans="1:11" ht="12.75">
      <c r="A10" s="35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7" ht="75">
      <c r="A11" s="67" t="s">
        <v>771</v>
      </c>
      <c r="B11" s="81" t="s">
        <v>772</v>
      </c>
      <c r="C11" s="83" t="s">
        <v>774</v>
      </c>
      <c r="D11" s="26" t="s">
        <v>786</v>
      </c>
      <c r="E11" s="26" t="s">
        <v>787</v>
      </c>
      <c r="F11" s="27" t="s">
        <v>788</v>
      </c>
      <c r="G11" s="27" t="s">
        <v>789</v>
      </c>
    </row>
    <row r="12" spans="1:7" ht="15.75">
      <c r="A12" s="68"/>
      <c r="B12" s="82"/>
      <c r="C12" s="84"/>
      <c r="D12" s="28" t="s">
        <v>791</v>
      </c>
      <c r="E12" s="28" t="s">
        <v>793</v>
      </c>
      <c r="F12" s="28" t="s">
        <v>794</v>
      </c>
      <c r="G12" s="29" t="s">
        <v>792</v>
      </c>
    </row>
    <row r="13" spans="1:7" ht="38.25">
      <c r="A13" s="75">
        <v>45444</v>
      </c>
      <c r="B13" s="69" t="s">
        <v>7</v>
      </c>
      <c r="C13" s="78">
        <v>1</v>
      </c>
      <c r="D13" s="6"/>
      <c r="E13" s="6"/>
      <c r="F13" s="49"/>
      <c r="G13" s="22" t="s">
        <v>867</v>
      </c>
    </row>
    <row r="14" spans="1:7" ht="12.75">
      <c r="A14" s="76"/>
      <c r="B14" s="70"/>
      <c r="C14" s="79"/>
      <c r="D14" s="7"/>
      <c r="E14" s="7"/>
      <c r="F14" s="50"/>
      <c r="G14" s="20" t="s">
        <v>868</v>
      </c>
    </row>
    <row r="15" spans="1:7" ht="12.75">
      <c r="A15" s="76"/>
      <c r="B15" s="70"/>
      <c r="C15" s="79"/>
      <c r="D15" s="7"/>
      <c r="E15" s="7"/>
      <c r="F15" s="50"/>
      <c r="G15" s="15" t="s">
        <v>809</v>
      </c>
    </row>
    <row r="16" spans="1:7" ht="12.75">
      <c r="A16" s="76"/>
      <c r="B16" s="70"/>
      <c r="C16" s="79"/>
      <c r="D16" s="7"/>
      <c r="E16" s="7"/>
      <c r="F16" s="50"/>
      <c r="G16" s="20" t="s">
        <v>823</v>
      </c>
    </row>
    <row r="17" spans="1:7" ht="12.75">
      <c r="A17" s="76"/>
      <c r="B17" s="70"/>
      <c r="C17" s="79"/>
      <c r="D17" s="7"/>
      <c r="E17" s="7"/>
      <c r="F17" s="50"/>
      <c r="G17" s="23" t="s">
        <v>857</v>
      </c>
    </row>
    <row r="18" spans="1:7" ht="12.75">
      <c r="A18" s="76"/>
      <c r="B18" s="70"/>
      <c r="C18" s="80"/>
      <c r="D18" s="2"/>
      <c r="E18" s="2"/>
      <c r="F18" s="51"/>
      <c r="G18" s="24" t="s">
        <v>817</v>
      </c>
    </row>
    <row r="19" spans="1:7" ht="12.75">
      <c r="A19" s="76"/>
      <c r="B19" s="70"/>
      <c r="C19" s="78">
        <v>2</v>
      </c>
      <c r="D19" s="6"/>
      <c r="E19" s="6"/>
      <c r="F19" s="49"/>
      <c r="G19" s="6"/>
    </row>
    <row r="20" spans="1:7" ht="12.75">
      <c r="A20" s="76"/>
      <c r="B20" s="70"/>
      <c r="C20" s="79"/>
      <c r="D20" s="7"/>
      <c r="E20" s="7"/>
      <c r="F20" s="50"/>
      <c r="G20" s="7"/>
    </row>
    <row r="21" spans="1:7" ht="12.75">
      <c r="A21" s="76"/>
      <c r="B21" s="70"/>
      <c r="C21" s="79"/>
      <c r="D21" s="7"/>
      <c r="E21" s="7"/>
      <c r="F21" s="50"/>
      <c r="G21" s="7"/>
    </row>
    <row r="22" spans="1:7" ht="12.75">
      <c r="A22" s="76"/>
      <c r="B22" s="70"/>
      <c r="C22" s="79"/>
      <c r="D22" s="7"/>
      <c r="E22" s="7"/>
      <c r="F22" s="50"/>
      <c r="G22" s="7"/>
    </row>
    <row r="23" spans="1:7" ht="12.75">
      <c r="A23" s="76"/>
      <c r="B23" s="70"/>
      <c r="C23" s="79"/>
      <c r="D23" s="7"/>
      <c r="E23" s="7"/>
      <c r="F23" s="50"/>
      <c r="G23" s="7"/>
    </row>
    <row r="24" spans="1:7" ht="12.75">
      <c r="A24" s="77"/>
      <c r="B24" s="71"/>
      <c r="C24" s="80"/>
      <c r="D24" s="2"/>
      <c r="E24" s="2"/>
      <c r="F24" s="51"/>
      <c r="G24" s="2"/>
    </row>
    <row r="25" spans="1:7" ht="25.5">
      <c r="A25" s="75">
        <v>45446</v>
      </c>
      <c r="B25" s="69" t="s">
        <v>782</v>
      </c>
      <c r="C25" s="72">
        <v>1</v>
      </c>
      <c r="D25" s="22" t="s">
        <v>14</v>
      </c>
      <c r="E25" s="22" t="s">
        <v>841</v>
      </c>
      <c r="F25" s="52"/>
      <c r="G25" s="22" t="s">
        <v>863</v>
      </c>
    </row>
    <row r="26" spans="1:7" ht="25.5">
      <c r="A26" s="76"/>
      <c r="B26" s="70"/>
      <c r="C26" s="73"/>
      <c r="D26" s="20" t="s">
        <v>818</v>
      </c>
      <c r="E26" s="19" t="s">
        <v>843</v>
      </c>
      <c r="F26" s="53"/>
      <c r="G26" s="20" t="s">
        <v>864</v>
      </c>
    </row>
    <row r="27" spans="1:7" ht="12.75">
      <c r="A27" s="76"/>
      <c r="B27" s="70"/>
      <c r="C27" s="73"/>
      <c r="D27" s="15" t="s">
        <v>809</v>
      </c>
      <c r="E27" s="15" t="s">
        <v>809</v>
      </c>
      <c r="F27" s="46"/>
      <c r="G27" s="15" t="s">
        <v>809</v>
      </c>
    </row>
    <row r="28" spans="1:7" ht="12.75">
      <c r="A28" s="76"/>
      <c r="B28" s="70"/>
      <c r="C28" s="73"/>
      <c r="D28" s="20" t="s">
        <v>819</v>
      </c>
      <c r="E28" s="20"/>
      <c r="F28" s="53"/>
      <c r="G28" s="20" t="s">
        <v>865</v>
      </c>
    </row>
    <row r="29" spans="1:7" ht="22.5">
      <c r="A29" s="76"/>
      <c r="B29" s="70"/>
      <c r="C29" s="73"/>
      <c r="D29" s="23" t="s">
        <v>820</v>
      </c>
      <c r="E29" s="31" t="s">
        <v>842</v>
      </c>
      <c r="F29" s="54"/>
      <c r="G29" s="23" t="s">
        <v>866</v>
      </c>
    </row>
    <row r="30" spans="1:7" ht="12.75">
      <c r="A30" s="76"/>
      <c r="B30" s="70"/>
      <c r="C30" s="74"/>
      <c r="D30" s="21" t="s">
        <v>810</v>
      </c>
      <c r="E30" s="21" t="s">
        <v>825</v>
      </c>
      <c r="F30" s="55"/>
      <c r="G30" s="21" t="s">
        <v>825</v>
      </c>
    </row>
    <row r="31" spans="1:7" ht="25.5">
      <c r="A31" s="76"/>
      <c r="B31" s="70"/>
      <c r="C31" s="72">
        <v>2</v>
      </c>
      <c r="D31" s="22" t="s">
        <v>814</v>
      </c>
      <c r="E31" s="20" t="s">
        <v>826</v>
      </c>
      <c r="F31" s="52"/>
      <c r="G31" s="22"/>
    </row>
    <row r="32" spans="1:7" ht="12.75">
      <c r="A32" s="76"/>
      <c r="B32" s="70"/>
      <c r="C32" s="73"/>
      <c r="D32" s="20" t="s">
        <v>816</v>
      </c>
      <c r="E32" s="20" t="s">
        <v>827</v>
      </c>
      <c r="F32" s="53"/>
      <c r="G32" s="20"/>
    </row>
    <row r="33" spans="1:7" ht="12.75">
      <c r="A33" s="76"/>
      <c r="B33" s="70"/>
      <c r="C33" s="73"/>
      <c r="D33" s="15" t="s">
        <v>809</v>
      </c>
      <c r="E33" s="15" t="s">
        <v>809</v>
      </c>
      <c r="F33" s="46"/>
      <c r="G33" s="15"/>
    </row>
    <row r="34" spans="1:7" ht="12.75">
      <c r="A34" s="76"/>
      <c r="B34" s="70"/>
      <c r="C34" s="73"/>
      <c r="D34" s="20" t="s">
        <v>807</v>
      </c>
      <c r="E34" s="20" t="s">
        <v>828</v>
      </c>
      <c r="F34" s="53"/>
      <c r="G34" s="20"/>
    </row>
    <row r="35" spans="1:7" ht="38.25">
      <c r="A35" s="76"/>
      <c r="B35" s="70"/>
      <c r="C35" s="73"/>
      <c r="D35" s="23" t="s">
        <v>815</v>
      </c>
      <c r="E35" s="23" t="s">
        <v>829</v>
      </c>
      <c r="F35" s="54"/>
      <c r="G35" s="23"/>
    </row>
    <row r="36" spans="1:7" ht="12.75">
      <c r="A36" s="77"/>
      <c r="B36" s="71"/>
      <c r="C36" s="74"/>
      <c r="D36" s="24" t="s">
        <v>817</v>
      </c>
      <c r="E36" s="21" t="s">
        <v>849</v>
      </c>
      <c r="F36" s="57"/>
      <c r="G36" s="24"/>
    </row>
    <row r="37" spans="1:7" ht="25.5">
      <c r="A37" s="75">
        <v>45447</v>
      </c>
      <c r="B37" s="69" t="s">
        <v>781</v>
      </c>
      <c r="C37" s="72">
        <v>1</v>
      </c>
      <c r="D37" s="22" t="s">
        <v>821</v>
      </c>
      <c r="E37" s="22" t="s">
        <v>838</v>
      </c>
      <c r="F37" s="52"/>
      <c r="G37" s="22" t="s">
        <v>838</v>
      </c>
    </row>
    <row r="38" spans="1:7" ht="12.75">
      <c r="A38" s="76"/>
      <c r="B38" s="70"/>
      <c r="C38" s="73"/>
      <c r="D38" s="20" t="s">
        <v>822</v>
      </c>
      <c r="E38" s="20" t="s">
        <v>839</v>
      </c>
      <c r="F38" s="56"/>
      <c r="G38" s="20" t="s">
        <v>839</v>
      </c>
    </row>
    <row r="39" spans="1:7" ht="12.75">
      <c r="A39" s="76"/>
      <c r="B39" s="70"/>
      <c r="C39" s="73"/>
      <c r="D39" s="15" t="s">
        <v>809</v>
      </c>
      <c r="E39" s="15" t="s">
        <v>809</v>
      </c>
      <c r="F39" s="46"/>
      <c r="G39" s="15" t="s">
        <v>809</v>
      </c>
    </row>
    <row r="40" spans="1:7" ht="12.75">
      <c r="A40" s="76"/>
      <c r="B40" s="70"/>
      <c r="C40" s="73"/>
      <c r="D40" s="20" t="s">
        <v>823</v>
      </c>
      <c r="E40" s="20" t="s">
        <v>823</v>
      </c>
      <c r="F40" s="53"/>
      <c r="G40" s="20" t="s">
        <v>823</v>
      </c>
    </row>
    <row r="41" spans="1:7" ht="12.75">
      <c r="A41" s="76"/>
      <c r="B41" s="70"/>
      <c r="C41" s="73"/>
      <c r="D41" s="23" t="s">
        <v>824</v>
      </c>
      <c r="E41" s="23" t="s">
        <v>840</v>
      </c>
      <c r="F41" s="54"/>
      <c r="G41" s="23" t="s">
        <v>840</v>
      </c>
    </row>
    <row r="42" spans="1:11" s="3" customFormat="1" ht="15">
      <c r="A42" s="76"/>
      <c r="B42" s="70"/>
      <c r="C42" s="74"/>
      <c r="D42" s="21" t="s">
        <v>825</v>
      </c>
      <c r="E42" s="24" t="s">
        <v>817</v>
      </c>
      <c r="F42" s="48"/>
      <c r="G42" s="21" t="s">
        <v>831</v>
      </c>
      <c r="H42"/>
      <c r="I42"/>
      <c r="J42"/>
      <c r="K42"/>
    </row>
    <row r="43" spans="1:7" ht="25.5">
      <c r="A43" s="76"/>
      <c r="B43" s="70"/>
      <c r="C43" s="72">
        <v>2</v>
      </c>
      <c r="D43" s="22" t="s">
        <v>811</v>
      </c>
      <c r="E43" s="22" t="s">
        <v>847</v>
      </c>
      <c r="F43" s="49"/>
      <c r="G43" s="6"/>
    </row>
    <row r="44" spans="1:7" ht="12.75">
      <c r="A44" s="76"/>
      <c r="B44" s="70"/>
      <c r="C44" s="73"/>
      <c r="D44" s="20" t="s">
        <v>812</v>
      </c>
      <c r="E44" s="20" t="s">
        <v>848</v>
      </c>
      <c r="F44" s="50"/>
      <c r="G44" s="7"/>
    </row>
    <row r="45" spans="1:7" ht="12.75">
      <c r="A45" s="76"/>
      <c r="B45" s="70"/>
      <c r="C45" s="73"/>
      <c r="D45" s="15" t="s">
        <v>809</v>
      </c>
      <c r="E45" s="15" t="s">
        <v>809</v>
      </c>
      <c r="F45" s="50"/>
      <c r="G45" s="7"/>
    </row>
    <row r="46" spans="1:7" ht="12.75">
      <c r="A46" s="76"/>
      <c r="B46" s="70"/>
      <c r="C46" s="73"/>
      <c r="D46" s="20" t="s">
        <v>807</v>
      </c>
      <c r="E46" s="20" t="s">
        <v>807</v>
      </c>
      <c r="F46" s="50"/>
      <c r="G46" s="7"/>
    </row>
    <row r="47" spans="1:7" ht="12.75">
      <c r="A47" s="76"/>
      <c r="B47" s="70"/>
      <c r="C47" s="73"/>
      <c r="D47" s="23" t="s">
        <v>813</v>
      </c>
      <c r="E47" s="23" t="s">
        <v>815</v>
      </c>
      <c r="F47" s="50"/>
      <c r="G47" s="7"/>
    </row>
    <row r="48" spans="1:7" ht="12.75">
      <c r="A48" s="77"/>
      <c r="B48" s="71"/>
      <c r="C48" s="74"/>
      <c r="D48" s="21" t="s">
        <v>810</v>
      </c>
      <c r="E48" s="21" t="s">
        <v>831</v>
      </c>
      <c r="F48" s="51"/>
      <c r="G48" s="2"/>
    </row>
    <row r="49" spans="1:7" ht="12.75">
      <c r="A49" s="85">
        <v>45448</v>
      </c>
      <c r="B49" s="88" t="s">
        <v>4</v>
      </c>
      <c r="C49" s="72">
        <v>1</v>
      </c>
      <c r="D49" s="6"/>
      <c r="E49" s="6"/>
      <c r="F49" s="49"/>
      <c r="G49" s="6"/>
    </row>
    <row r="50" spans="1:7" ht="12.75">
      <c r="A50" s="86"/>
      <c r="B50" s="89"/>
      <c r="C50" s="73"/>
      <c r="D50" s="7"/>
      <c r="E50" s="7"/>
      <c r="F50" s="50"/>
      <c r="G50" s="7"/>
    </row>
    <row r="51" spans="1:7" ht="12.75">
      <c r="A51" s="86"/>
      <c r="B51" s="89"/>
      <c r="C51" s="73"/>
      <c r="D51" s="7"/>
      <c r="E51" s="7"/>
      <c r="F51" s="50"/>
      <c r="G51" s="7"/>
    </row>
    <row r="52" spans="1:11" ht="15">
      <c r="A52" s="86"/>
      <c r="B52" s="89"/>
      <c r="C52" s="73"/>
      <c r="D52" s="7"/>
      <c r="E52" s="7"/>
      <c r="F52" s="50"/>
      <c r="G52" s="7"/>
      <c r="H52" s="3"/>
      <c r="I52" s="3"/>
      <c r="J52" s="3"/>
      <c r="K52" s="3"/>
    </row>
    <row r="53" spans="1:7" ht="12.75">
      <c r="A53" s="86"/>
      <c r="B53" s="89"/>
      <c r="C53" s="73"/>
      <c r="D53" s="7"/>
      <c r="E53" s="7"/>
      <c r="F53" s="50"/>
      <c r="G53" s="7"/>
    </row>
    <row r="54" spans="1:7" ht="12.75">
      <c r="A54" s="86"/>
      <c r="B54" s="89"/>
      <c r="C54" s="74"/>
      <c r="D54" s="2"/>
      <c r="E54" s="2"/>
      <c r="F54" s="51"/>
      <c r="G54" s="2"/>
    </row>
    <row r="55" spans="1:7" ht="12.75">
      <c r="A55" s="86"/>
      <c r="B55" s="89"/>
      <c r="C55" s="72">
        <v>2</v>
      </c>
      <c r="D55" s="22"/>
      <c r="E55" s="22"/>
      <c r="F55" s="52"/>
      <c r="G55" s="22"/>
    </row>
    <row r="56" spans="1:7" ht="12.75">
      <c r="A56" s="86"/>
      <c r="B56" s="89"/>
      <c r="C56" s="73"/>
      <c r="D56" s="20"/>
      <c r="E56" s="20"/>
      <c r="F56" s="53"/>
      <c r="G56" s="20"/>
    </row>
    <row r="57" spans="1:7" ht="12.75">
      <c r="A57" s="86"/>
      <c r="B57" s="89"/>
      <c r="C57" s="73"/>
      <c r="D57" s="15"/>
      <c r="E57" s="15"/>
      <c r="F57" s="46"/>
      <c r="G57" s="15"/>
    </row>
    <row r="58" spans="1:7" ht="12.75">
      <c r="A58" s="86"/>
      <c r="B58" s="89"/>
      <c r="C58" s="73"/>
      <c r="D58" s="20"/>
      <c r="E58" s="20"/>
      <c r="F58" s="53"/>
      <c r="G58" s="20"/>
    </row>
    <row r="59" spans="1:7" ht="12.75">
      <c r="A59" s="86"/>
      <c r="B59" s="89"/>
      <c r="C59" s="73"/>
      <c r="D59" s="23"/>
      <c r="E59" s="23"/>
      <c r="F59" s="54"/>
      <c r="G59" s="23"/>
    </row>
    <row r="60" spans="1:7" ht="12.75">
      <c r="A60" s="87"/>
      <c r="B60" s="90"/>
      <c r="C60" s="74"/>
      <c r="D60" s="21"/>
      <c r="E60" s="21"/>
      <c r="F60" s="55"/>
      <c r="G60" s="21"/>
    </row>
    <row r="61" spans="1:7" ht="38.25">
      <c r="A61" s="75">
        <v>45449</v>
      </c>
      <c r="B61" s="69" t="s">
        <v>5</v>
      </c>
      <c r="C61" s="78">
        <v>1</v>
      </c>
      <c r="D61" s="22" t="s">
        <v>805</v>
      </c>
      <c r="E61" s="22" t="s">
        <v>844</v>
      </c>
      <c r="F61" s="22" t="s">
        <v>855</v>
      </c>
      <c r="G61" s="22" t="s">
        <v>858</v>
      </c>
    </row>
    <row r="62" spans="1:7" ht="12.75">
      <c r="A62" s="76"/>
      <c r="B62" s="70"/>
      <c r="C62" s="79"/>
      <c r="D62" s="20" t="s">
        <v>806</v>
      </c>
      <c r="E62" s="20" t="s">
        <v>845</v>
      </c>
      <c r="F62" s="20" t="s">
        <v>856</v>
      </c>
      <c r="G62" s="20" t="s">
        <v>859</v>
      </c>
    </row>
    <row r="63" spans="1:7" ht="12.75">
      <c r="A63" s="76"/>
      <c r="B63" s="70"/>
      <c r="C63" s="79"/>
      <c r="D63" s="15" t="s">
        <v>809</v>
      </c>
      <c r="E63" s="15" t="s">
        <v>809</v>
      </c>
      <c r="F63" s="15" t="s">
        <v>809</v>
      </c>
      <c r="G63" s="15" t="s">
        <v>809</v>
      </c>
    </row>
    <row r="64" spans="1:7" ht="12.75">
      <c r="A64" s="76"/>
      <c r="B64" s="70"/>
      <c r="C64" s="79"/>
      <c r="D64" s="20" t="s">
        <v>807</v>
      </c>
      <c r="E64" s="20" t="s">
        <v>823</v>
      </c>
      <c r="F64" s="20" t="s">
        <v>823</v>
      </c>
      <c r="G64" s="20" t="s">
        <v>823</v>
      </c>
    </row>
    <row r="65" spans="1:7" ht="12.75">
      <c r="A65" s="76"/>
      <c r="B65" s="70"/>
      <c r="C65" s="79"/>
      <c r="D65" s="23" t="s">
        <v>808</v>
      </c>
      <c r="E65" s="23" t="s">
        <v>846</v>
      </c>
      <c r="F65" s="23" t="s">
        <v>857</v>
      </c>
      <c r="G65" s="23" t="s">
        <v>824</v>
      </c>
    </row>
    <row r="66" spans="1:7" ht="12.75">
      <c r="A66" s="76"/>
      <c r="B66" s="70"/>
      <c r="C66" s="80"/>
      <c r="D66" s="21" t="s">
        <v>810</v>
      </c>
      <c r="E66" s="21" t="s">
        <v>825</v>
      </c>
      <c r="F66" s="21" t="s">
        <v>810</v>
      </c>
      <c r="G66" s="21" t="s">
        <v>825</v>
      </c>
    </row>
    <row r="67" spans="1:7" ht="38.25">
      <c r="A67" s="76"/>
      <c r="B67" s="70"/>
      <c r="C67" s="78">
        <v>2</v>
      </c>
      <c r="D67" s="22"/>
      <c r="E67" s="22" t="s">
        <v>172</v>
      </c>
      <c r="F67" s="22" t="s">
        <v>830</v>
      </c>
      <c r="G67" s="22" t="s">
        <v>860</v>
      </c>
    </row>
    <row r="68" spans="1:7" ht="12.75">
      <c r="A68" s="76"/>
      <c r="B68" s="70"/>
      <c r="C68" s="79"/>
      <c r="D68" s="19"/>
      <c r="E68" s="20" t="s">
        <v>836</v>
      </c>
      <c r="F68" s="20" t="s">
        <v>816</v>
      </c>
      <c r="G68" s="20" t="s">
        <v>861</v>
      </c>
    </row>
    <row r="69" spans="1:7" ht="12.75">
      <c r="A69" s="76"/>
      <c r="B69" s="70"/>
      <c r="C69" s="79"/>
      <c r="D69" s="15"/>
      <c r="E69" s="15" t="s">
        <v>809</v>
      </c>
      <c r="F69" s="15" t="s">
        <v>809</v>
      </c>
      <c r="G69" s="15" t="s">
        <v>809</v>
      </c>
    </row>
    <row r="70" spans="1:7" ht="12.75">
      <c r="A70" s="76"/>
      <c r="B70" s="70"/>
      <c r="C70" s="79"/>
      <c r="D70" s="20"/>
      <c r="E70" s="20" t="s">
        <v>807</v>
      </c>
      <c r="F70" s="20" t="s">
        <v>823</v>
      </c>
      <c r="G70" s="20" t="s">
        <v>807</v>
      </c>
    </row>
    <row r="71" spans="1:7" ht="12.75">
      <c r="A71" s="76"/>
      <c r="B71" s="70"/>
      <c r="C71" s="79"/>
      <c r="D71" s="23"/>
      <c r="E71" s="23" t="s">
        <v>837</v>
      </c>
      <c r="F71" s="23" t="s">
        <v>832</v>
      </c>
      <c r="G71" s="23" t="s">
        <v>862</v>
      </c>
    </row>
    <row r="72" spans="1:7" ht="12.75">
      <c r="A72" s="77"/>
      <c r="B72" s="71"/>
      <c r="C72" s="80"/>
      <c r="D72" s="16"/>
      <c r="E72" s="21" t="s">
        <v>831</v>
      </c>
      <c r="F72" s="21" t="s">
        <v>831</v>
      </c>
      <c r="G72" s="24" t="s">
        <v>817</v>
      </c>
    </row>
    <row r="73" spans="1:7" ht="25.5">
      <c r="A73" s="75">
        <v>45450</v>
      </c>
      <c r="B73" s="69" t="s">
        <v>6</v>
      </c>
      <c r="C73" s="72">
        <v>1</v>
      </c>
      <c r="D73" s="20" t="s">
        <v>826</v>
      </c>
      <c r="E73" s="22" t="s">
        <v>833</v>
      </c>
      <c r="F73" s="22" t="s">
        <v>853</v>
      </c>
      <c r="G73" s="20" t="s">
        <v>826</v>
      </c>
    </row>
    <row r="74" spans="1:7" ht="12.75">
      <c r="A74" s="76"/>
      <c r="B74" s="70"/>
      <c r="C74" s="73"/>
      <c r="D74" s="20" t="s">
        <v>827</v>
      </c>
      <c r="E74" s="20" t="s">
        <v>834</v>
      </c>
      <c r="F74" s="20" t="s">
        <v>854</v>
      </c>
      <c r="G74" s="20" t="s">
        <v>827</v>
      </c>
    </row>
    <row r="75" spans="1:7" ht="12.75">
      <c r="A75" s="76"/>
      <c r="B75" s="70"/>
      <c r="C75" s="73"/>
      <c r="D75" s="15" t="s">
        <v>809</v>
      </c>
      <c r="E75" s="15" t="s">
        <v>809</v>
      </c>
      <c r="F75" s="15" t="s">
        <v>809</v>
      </c>
      <c r="G75" s="15" t="s">
        <v>809</v>
      </c>
    </row>
    <row r="76" spans="1:7" ht="12.75">
      <c r="A76" s="76"/>
      <c r="B76" s="70"/>
      <c r="C76" s="73"/>
      <c r="D76" s="20" t="s">
        <v>828</v>
      </c>
      <c r="E76" s="20" t="s">
        <v>823</v>
      </c>
      <c r="F76" s="20" t="s">
        <v>823</v>
      </c>
      <c r="G76" s="20" t="s">
        <v>828</v>
      </c>
    </row>
    <row r="77" spans="1:7" ht="38.25">
      <c r="A77" s="76"/>
      <c r="B77" s="70"/>
      <c r="C77" s="73"/>
      <c r="D77" s="23" t="s">
        <v>829</v>
      </c>
      <c r="E77" s="23" t="s">
        <v>835</v>
      </c>
      <c r="F77" s="23" t="s">
        <v>852</v>
      </c>
      <c r="G77" s="23" t="s">
        <v>829</v>
      </c>
    </row>
    <row r="78" spans="1:7" ht="12.75">
      <c r="A78" s="76"/>
      <c r="B78" s="70"/>
      <c r="C78" s="74"/>
      <c r="D78" s="21" t="s">
        <v>825</v>
      </c>
      <c r="E78" s="21" t="s">
        <v>825</v>
      </c>
      <c r="F78" s="21" t="s">
        <v>825</v>
      </c>
      <c r="G78" s="21" t="s">
        <v>810</v>
      </c>
    </row>
    <row r="79" spans="1:7" ht="25.5">
      <c r="A79" s="76"/>
      <c r="B79" s="70"/>
      <c r="C79" s="72">
        <v>2</v>
      </c>
      <c r="D79" s="22"/>
      <c r="E79" s="22"/>
      <c r="F79" s="20" t="s">
        <v>826</v>
      </c>
      <c r="G79" s="20"/>
    </row>
    <row r="80" spans="1:7" ht="12.75">
      <c r="A80" s="76"/>
      <c r="B80" s="70"/>
      <c r="C80" s="73"/>
      <c r="D80" s="20"/>
      <c r="E80" s="20"/>
      <c r="F80" s="20" t="s">
        <v>827</v>
      </c>
      <c r="G80" s="20"/>
    </row>
    <row r="81" spans="1:7" ht="12.75">
      <c r="A81" s="76"/>
      <c r="B81" s="70"/>
      <c r="C81" s="73"/>
      <c r="D81" s="15"/>
      <c r="E81" s="15"/>
      <c r="F81" s="15" t="s">
        <v>809</v>
      </c>
      <c r="G81" s="15"/>
    </row>
    <row r="82" spans="1:7" ht="12.75">
      <c r="A82" s="76"/>
      <c r="B82" s="70"/>
      <c r="C82" s="73"/>
      <c r="D82" s="20"/>
      <c r="E82" s="20"/>
      <c r="F82" s="20" t="s">
        <v>828</v>
      </c>
      <c r="G82" s="20"/>
    </row>
    <row r="83" spans="1:7" ht="38.25">
      <c r="A83" s="76"/>
      <c r="B83" s="70"/>
      <c r="C83" s="73"/>
      <c r="D83" s="23"/>
      <c r="E83" s="23"/>
      <c r="F83" s="23" t="s">
        <v>829</v>
      </c>
      <c r="G83" s="23"/>
    </row>
    <row r="84" spans="1:7" ht="12.75">
      <c r="A84" s="77"/>
      <c r="B84" s="71"/>
      <c r="C84" s="74"/>
      <c r="D84" s="16"/>
      <c r="E84" s="21"/>
      <c r="F84" s="21" t="s">
        <v>831</v>
      </c>
      <c r="G84" s="16"/>
    </row>
    <row r="85" spans="1:7" ht="12.75">
      <c r="A85" s="75">
        <v>45451</v>
      </c>
      <c r="B85" s="69" t="s">
        <v>7</v>
      </c>
      <c r="C85" s="72">
        <v>1</v>
      </c>
      <c r="D85" s="22"/>
      <c r="E85" s="22"/>
      <c r="F85" s="22"/>
      <c r="G85" s="52"/>
    </row>
    <row r="86" spans="1:7" ht="12.75">
      <c r="A86" s="76"/>
      <c r="B86" s="70"/>
      <c r="C86" s="73"/>
      <c r="D86" s="20"/>
      <c r="E86" s="20"/>
      <c r="F86" s="19"/>
      <c r="G86" s="53"/>
    </row>
    <row r="87" spans="1:7" ht="12.75">
      <c r="A87" s="76"/>
      <c r="B87" s="70"/>
      <c r="C87" s="73"/>
      <c r="D87" s="15"/>
      <c r="E87" s="15"/>
      <c r="F87" s="15"/>
      <c r="G87" s="46"/>
    </row>
    <row r="88" spans="1:7" ht="12.75">
      <c r="A88" s="76"/>
      <c r="B88" s="70"/>
      <c r="C88" s="73"/>
      <c r="D88" s="20"/>
      <c r="E88" s="20"/>
      <c r="F88" s="20"/>
      <c r="G88" s="53"/>
    </row>
    <row r="89" spans="1:7" ht="12.75">
      <c r="A89" s="76"/>
      <c r="B89" s="70"/>
      <c r="C89" s="73"/>
      <c r="D89" s="23"/>
      <c r="E89" s="23"/>
      <c r="F89" s="23"/>
      <c r="G89" s="54"/>
    </row>
    <row r="90" spans="1:7" ht="12.75">
      <c r="A90" s="76"/>
      <c r="B90" s="70"/>
      <c r="C90" s="74"/>
      <c r="D90" s="24"/>
      <c r="E90" s="21"/>
      <c r="F90" s="21"/>
      <c r="G90" s="57"/>
    </row>
    <row r="91" spans="1:7" ht="12.75">
      <c r="A91" s="76"/>
      <c r="B91" s="70"/>
      <c r="C91" s="72">
        <v>2</v>
      </c>
      <c r="D91" s="17"/>
      <c r="E91" s="6"/>
      <c r="F91" s="22"/>
      <c r="G91" s="52"/>
    </row>
    <row r="92" spans="1:7" ht="12.75">
      <c r="A92" s="76"/>
      <c r="B92" s="70"/>
      <c r="C92" s="73"/>
      <c r="D92" s="18"/>
      <c r="E92" s="7"/>
      <c r="F92" s="20"/>
      <c r="G92" s="53"/>
    </row>
    <row r="93" spans="1:7" ht="12.75">
      <c r="A93" s="76"/>
      <c r="B93" s="70"/>
      <c r="C93" s="73"/>
      <c r="D93" s="18"/>
      <c r="E93" s="7"/>
      <c r="F93" s="15"/>
      <c r="G93" s="46"/>
    </row>
    <row r="94" spans="1:7" ht="12.75">
      <c r="A94" s="76"/>
      <c r="B94" s="70"/>
      <c r="C94" s="73"/>
      <c r="D94" s="18"/>
      <c r="E94" s="7"/>
      <c r="F94" s="20"/>
      <c r="G94" s="53"/>
    </row>
    <row r="95" spans="1:7" ht="12.75">
      <c r="A95" s="76"/>
      <c r="B95" s="70"/>
      <c r="C95" s="73"/>
      <c r="D95" s="18"/>
      <c r="E95" s="7"/>
      <c r="F95" s="23"/>
      <c r="G95" s="54"/>
    </row>
    <row r="96" spans="1:7" ht="12.75">
      <c r="A96" s="77"/>
      <c r="B96" s="71"/>
      <c r="C96" s="74"/>
      <c r="D96" s="12"/>
      <c r="E96" s="2"/>
      <c r="F96" s="16"/>
      <c r="G96" s="48"/>
    </row>
    <row r="97" spans="1:7" ht="12.75">
      <c r="A97" s="75">
        <v>45453</v>
      </c>
      <c r="B97" s="69" t="s">
        <v>782</v>
      </c>
      <c r="C97" s="72">
        <v>1</v>
      </c>
      <c r="D97" s="44"/>
      <c r="E97" s="52"/>
      <c r="F97" s="22" t="s">
        <v>850</v>
      </c>
      <c r="G97" s="52"/>
    </row>
    <row r="98" spans="1:7" ht="12.75">
      <c r="A98" s="76"/>
      <c r="B98" s="70"/>
      <c r="C98" s="73"/>
      <c r="D98" s="45"/>
      <c r="E98" s="53"/>
      <c r="F98" s="20" t="s">
        <v>851</v>
      </c>
      <c r="G98" s="53"/>
    </row>
    <row r="99" spans="1:7" ht="12.75">
      <c r="A99" s="76"/>
      <c r="B99" s="70"/>
      <c r="C99" s="73"/>
      <c r="D99" s="46"/>
      <c r="E99" s="46"/>
      <c r="F99" s="15" t="s">
        <v>809</v>
      </c>
      <c r="G99" s="46"/>
    </row>
    <row r="100" spans="1:7" ht="12.75">
      <c r="A100" s="76"/>
      <c r="B100" s="70"/>
      <c r="C100" s="73"/>
      <c r="D100" s="47"/>
      <c r="E100" s="53"/>
      <c r="F100" s="20" t="s">
        <v>823</v>
      </c>
      <c r="G100" s="53"/>
    </row>
    <row r="101" spans="1:7" ht="12.75">
      <c r="A101" s="76"/>
      <c r="B101" s="70"/>
      <c r="C101" s="73"/>
      <c r="D101" s="45"/>
      <c r="E101" s="54"/>
      <c r="F101" s="23" t="s">
        <v>852</v>
      </c>
      <c r="G101" s="54"/>
    </row>
    <row r="102" spans="1:7" ht="12.75">
      <c r="A102" s="76"/>
      <c r="B102" s="70"/>
      <c r="C102" s="74"/>
      <c r="D102" s="48"/>
      <c r="E102" s="55"/>
      <c r="F102" s="21" t="s">
        <v>831</v>
      </c>
      <c r="G102" s="48"/>
    </row>
    <row r="103" spans="1:7" ht="12.75">
      <c r="A103" s="76"/>
      <c r="B103" s="70"/>
      <c r="C103" s="72">
        <v>2</v>
      </c>
      <c r="D103" s="49"/>
      <c r="E103" s="52"/>
      <c r="F103" s="6"/>
      <c r="G103" s="56"/>
    </row>
    <row r="104" spans="1:7" ht="12.75">
      <c r="A104" s="76"/>
      <c r="B104" s="70"/>
      <c r="C104" s="73"/>
      <c r="D104" s="50"/>
      <c r="E104" s="53"/>
      <c r="F104" s="7"/>
      <c r="G104" s="50"/>
    </row>
    <row r="105" spans="1:7" ht="12.75">
      <c r="A105" s="76"/>
      <c r="B105" s="70"/>
      <c r="C105" s="73"/>
      <c r="D105" s="50"/>
      <c r="E105" s="46"/>
      <c r="F105" s="7"/>
      <c r="G105" s="46"/>
    </row>
    <row r="106" spans="1:7" ht="12.75">
      <c r="A106" s="76"/>
      <c r="B106" s="70"/>
      <c r="C106" s="73"/>
      <c r="D106" s="50"/>
      <c r="E106" s="53"/>
      <c r="F106" s="7"/>
      <c r="G106" s="53"/>
    </row>
    <row r="107" spans="1:7" ht="12.75">
      <c r="A107" s="76"/>
      <c r="B107" s="70"/>
      <c r="C107" s="73"/>
      <c r="D107" s="50"/>
      <c r="E107" s="54"/>
      <c r="F107" s="7"/>
      <c r="G107" s="54"/>
    </row>
    <row r="108" spans="1:7" ht="12.75">
      <c r="A108" s="77"/>
      <c r="B108" s="71"/>
      <c r="C108" s="74"/>
      <c r="D108" s="51"/>
      <c r="E108" s="48"/>
      <c r="F108" s="2"/>
      <c r="G108" s="48"/>
    </row>
    <row r="109" spans="1:7" ht="12.75">
      <c r="A109" s="75">
        <v>45454</v>
      </c>
      <c r="B109" s="69" t="s">
        <v>781</v>
      </c>
      <c r="C109" s="72">
        <v>1</v>
      </c>
      <c r="D109" s="49"/>
      <c r="E109" s="52"/>
      <c r="F109" s="22" t="s">
        <v>112</v>
      </c>
      <c r="G109" s="49"/>
    </row>
    <row r="110" spans="1:7" ht="12.75">
      <c r="A110" s="76"/>
      <c r="B110" s="70"/>
      <c r="C110" s="73"/>
      <c r="D110" s="50"/>
      <c r="E110" s="56"/>
      <c r="F110" s="20" t="s">
        <v>806</v>
      </c>
      <c r="G110" s="50"/>
    </row>
    <row r="111" spans="1:7" ht="12.75">
      <c r="A111" s="76"/>
      <c r="B111" s="70"/>
      <c r="C111" s="73"/>
      <c r="D111" s="50"/>
      <c r="E111" s="46"/>
      <c r="F111" s="15" t="s">
        <v>809</v>
      </c>
      <c r="G111" s="50"/>
    </row>
    <row r="112" spans="1:7" ht="12.75">
      <c r="A112" s="76"/>
      <c r="B112" s="70"/>
      <c r="C112" s="73"/>
      <c r="D112" s="50"/>
      <c r="E112" s="53"/>
      <c r="F112" s="20" t="s">
        <v>807</v>
      </c>
      <c r="G112" s="50"/>
    </row>
    <row r="113" spans="1:7" ht="12.75">
      <c r="A113" s="76"/>
      <c r="B113" s="70"/>
      <c r="C113" s="73"/>
      <c r="D113" s="50"/>
      <c r="E113" s="54"/>
      <c r="F113" s="23" t="s">
        <v>808</v>
      </c>
      <c r="G113" s="50"/>
    </row>
    <row r="114" spans="1:7" ht="12.75">
      <c r="A114" s="76"/>
      <c r="B114" s="70"/>
      <c r="C114" s="74"/>
      <c r="D114" s="51"/>
      <c r="E114" s="57"/>
      <c r="F114" s="21" t="s">
        <v>825</v>
      </c>
      <c r="G114" s="51"/>
    </row>
    <row r="115" spans="1:7" ht="12.75">
      <c r="A115" s="76"/>
      <c r="B115" s="70"/>
      <c r="C115" s="72">
        <v>2</v>
      </c>
      <c r="D115" s="49"/>
      <c r="E115" s="52"/>
      <c r="F115" s="6"/>
      <c r="G115" s="49"/>
    </row>
    <row r="116" spans="1:7" ht="12.75">
      <c r="A116" s="76"/>
      <c r="B116" s="70"/>
      <c r="C116" s="73"/>
      <c r="D116" s="50"/>
      <c r="E116" s="53"/>
      <c r="F116" s="7"/>
      <c r="G116" s="50"/>
    </row>
    <row r="117" spans="1:7" ht="12.75">
      <c r="A117" s="76"/>
      <c r="B117" s="70"/>
      <c r="C117" s="73"/>
      <c r="D117" s="50"/>
      <c r="E117" s="46"/>
      <c r="F117" s="7"/>
      <c r="G117" s="50"/>
    </row>
    <row r="118" spans="1:7" ht="12.75">
      <c r="A118" s="76"/>
      <c r="B118" s="70"/>
      <c r="C118" s="73"/>
      <c r="D118" s="50"/>
      <c r="E118" s="53"/>
      <c r="F118" s="7"/>
      <c r="G118" s="50"/>
    </row>
    <row r="119" spans="1:7" ht="12.75">
      <c r="A119" s="76"/>
      <c r="B119" s="70"/>
      <c r="C119" s="73"/>
      <c r="D119" s="50"/>
      <c r="E119" s="54"/>
      <c r="F119" s="7"/>
      <c r="G119" s="50"/>
    </row>
    <row r="120" spans="1:7" ht="12.75">
      <c r="A120" s="77"/>
      <c r="B120" s="71"/>
      <c r="C120" s="74"/>
      <c r="D120" s="51"/>
      <c r="E120" s="57"/>
      <c r="F120" s="2"/>
      <c r="G120" s="51"/>
    </row>
    <row r="121" spans="1:7" ht="15.75">
      <c r="A121" s="32" t="s">
        <v>790</v>
      </c>
      <c r="B121" s="32"/>
      <c r="C121" s="32"/>
      <c r="D121" s="32"/>
      <c r="E121" s="32"/>
      <c r="F121" s="32"/>
      <c r="G121" s="33"/>
    </row>
    <row r="122" spans="2:5" ht="15.75">
      <c r="B122" s="4" t="s">
        <v>783</v>
      </c>
      <c r="C122" s="3"/>
      <c r="D122" s="3"/>
      <c r="E122" s="3"/>
    </row>
    <row r="123" ht="15.75">
      <c r="B123" s="4" t="s">
        <v>784</v>
      </c>
    </row>
  </sheetData>
  <sheetProtection formatCells="0" selectLockedCells="1" selectUnlockedCells="1"/>
  <mergeCells count="47">
    <mergeCell ref="B37:B48"/>
    <mergeCell ref="C37:C42"/>
    <mergeCell ref="A97:A108"/>
    <mergeCell ref="B97:B108"/>
    <mergeCell ref="A49:A60"/>
    <mergeCell ref="B49:B60"/>
    <mergeCell ref="C73:C78"/>
    <mergeCell ref="C79:C84"/>
    <mergeCell ref="C67:C72"/>
    <mergeCell ref="C85:C90"/>
    <mergeCell ref="B109:B120"/>
    <mergeCell ref="C109:C114"/>
    <mergeCell ref="A61:A72"/>
    <mergeCell ref="B61:B72"/>
    <mergeCell ref="C97:C102"/>
    <mergeCell ref="C103:C108"/>
    <mergeCell ref="B85:B96"/>
    <mergeCell ref="C115:C120"/>
    <mergeCell ref="C91:C96"/>
    <mergeCell ref="A73:A84"/>
    <mergeCell ref="A85:A96"/>
    <mergeCell ref="A109:A120"/>
    <mergeCell ref="A37:A48"/>
    <mergeCell ref="B11:B12"/>
    <mergeCell ref="C43:C48"/>
    <mergeCell ref="B73:B84"/>
    <mergeCell ref="C61:C66"/>
    <mergeCell ref="C49:C54"/>
    <mergeCell ref="C55:C60"/>
    <mergeCell ref="C11:C12"/>
    <mergeCell ref="A11:A12"/>
    <mergeCell ref="B25:B36"/>
    <mergeCell ref="C25:C30"/>
    <mergeCell ref="C31:C36"/>
    <mergeCell ref="A13:A24"/>
    <mergeCell ref="B13:B24"/>
    <mergeCell ref="C13:C18"/>
    <mergeCell ref="A25:A36"/>
    <mergeCell ref="C19:C24"/>
    <mergeCell ref="B9:C9"/>
    <mergeCell ref="A1:C1"/>
    <mergeCell ref="I1:K1"/>
    <mergeCell ref="A6:J6"/>
    <mergeCell ref="A7:F7"/>
    <mergeCell ref="J7:K7"/>
    <mergeCell ref="B8:C8"/>
    <mergeCell ref="F8:H8"/>
  </mergeCells>
  <dataValidations count="16">
    <dataValidation type="list" allowBlank="1" showInputMessage="1" showErrorMessage="1" sqref="G18 D60:G60 D90:G90 E84:F84 D36:G36 E120 D48:E48 D66:G66 E114:F114 E102:F102 D42:E42 E72:G72 G42 D30:G30 D78:G78">
      <formula1>IF(G16="ЭИОС",Формат,Формат1)</formula1>
    </dataValidation>
    <dataValidation type="list" allowBlank="1" showInputMessage="1" showErrorMessage="1" sqref="F119:G119 G113 D113 D119 D53:G53 D23:G23 D107 D95:E95 F107 F47:G47 D17:F17">
      <formula1>INDIRECT("Таблица2[Препод]")</formula1>
    </dataValidation>
    <dataValidation type="list" allowBlank="1" showInputMessage="1" showErrorMessage="1" sqref="D103:D106 F115:G118 D115:D118 F103:F106 G104 D19:G22 D109:D112 D91:E94 D97 D49:G52 F43:G46 G109:G112 D13:F16">
      <formula1>INDIRECT("Таблица1[Дисциплины]")</formula1>
    </dataValidation>
    <dataValidation type="list" allowBlank="1" showInputMessage="1" showErrorMessage="1" sqref="D88:G88 E106 D84 G84 D102 E108 D34:G34 E118 G108 E112:F112 D40:G40 F94:G94 D70:G70 D58:G58 D46:E46 D64:G64 G106 F96:G96 F42 G102 D82:G82 G16 D72 D100:G100 D28:G28 D76:G76">
      <formula1>Корпус</formula1>
    </dataValidation>
    <dataValidation type="list" allowBlank="1" showInputMessage="1" showErrorMessage="1" sqref="D87:G87 F93:G93 D63:G63 E105 D81:G81 E117 D33:G33 G105 E111:F111 D45:E45 D57:G57 D99:G99 D69:G69 G15 D39:G39 D27:G27 D75:G75">
      <formula1>ВидЗанятий</formula1>
    </dataValidation>
    <dataValidation type="list" allowBlank="1" showInputMessage="1" sqref="D98">
      <formula1>INDIRECT("Таблица2[Препод]")</formula1>
    </dataValidation>
    <dataValidation type="list" allowBlank="1" showInputMessage="1" sqref="E29 D101">
      <formula1>Аудитория</formula1>
    </dataValidation>
    <dataValidation type="list" allowBlank="1" showInputMessage="1" sqref="D68:G68 E116 D32:G32 F92:G92 G14 E98:G98 D56:G56 E110:F110 D44:E44 D62:G62 E104 D80:G80 D86:G86 D38:G38 D26:G26 D74:G74">
      <formula1>Преподаватели</formula1>
    </dataValidation>
    <dataValidation type="list" allowBlank="1" showInputMessage="1" sqref="D71:G71 D35:G35 G107 E101:G101 D59:G59 E119 E113:F113 F95:G95 D47:E47 D65:G65 E107 D83:G83 G17 D89:G89 D41:G41 D29 F29:G29 D77:G77">
      <formula1>Аудитории</formula1>
    </dataValidation>
    <dataValidation type="list" allowBlank="1" showInputMessage="1" showErrorMessage="1" sqref="D67:G67 D31:G31 E97:G97 E109:F109 E115 G13 G103 D85:G85 D55:G55 D43:E43 D61:G61 E103 D79:G79 F91:G91 D37:G37 D25:G25 D73:G73">
      <formula1>Дисциплины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0"/>
  <sheetViews>
    <sheetView zoomScalePageLayoutView="0" workbookViewId="0" topLeftCell="A331">
      <selection activeCell="A366" sqref="A366"/>
    </sheetView>
  </sheetViews>
  <sheetFormatPr defaultColWidth="9.00390625" defaultRowHeight="12.75"/>
  <cols>
    <col min="1" max="1" width="61.625" style="0" customWidth="1"/>
  </cols>
  <sheetData>
    <row r="1" ht="12.75">
      <c r="A1" s="8" t="s">
        <v>16</v>
      </c>
    </row>
    <row r="2" ht="12.75">
      <c r="A2" s="8" t="s">
        <v>17</v>
      </c>
    </row>
    <row r="3" ht="12.75">
      <c r="A3" s="8" t="s">
        <v>18</v>
      </c>
    </row>
    <row r="4" ht="12.75">
      <c r="A4" s="8" t="s">
        <v>19</v>
      </c>
    </row>
    <row r="5" ht="12.75">
      <c r="A5" s="8" t="s">
        <v>20</v>
      </c>
    </row>
    <row r="6" ht="12.75">
      <c r="A6" s="8" t="s">
        <v>21</v>
      </c>
    </row>
    <row r="7" ht="12.75">
      <c r="A7" s="8" t="s">
        <v>22</v>
      </c>
    </row>
    <row r="8" ht="12.75">
      <c r="A8" s="8" t="s">
        <v>23</v>
      </c>
    </row>
    <row r="9" ht="12.75">
      <c r="A9" s="8" t="s">
        <v>24</v>
      </c>
    </row>
    <row r="10" ht="12.75">
      <c r="A10" s="8" t="s">
        <v>25</v>
      </c>
    </row>
    <row r="11" ht="12.75">
      <c r="A11" s="8" t="s">
        <v>26</v>
      </c>
    </row>
    <row r="12" ht="12.75">
      <c r="A12" s="8" t="s">
        <v>27</v>
      </c>
    </row>
    <row r="13" ht="12.75">
      <c r="A13" s="8" t="s">
        <v>28</v>
      </c>
    </row>
    <row r="14" ht="12.75">
      <c r="A14" s="8" t="s">
        <v>29</v>
      </c>
    </row>
    <row r="15" ht="12.75">
      <c r="A15" s="8" t="s">
        <v>30</v>
      </c>
    </row>
    <row r="16" ht="12.75">
      <c r="A16" s="8" t="s">
        <v>8</v>
      </c>
    </row>
    <row r="17" ht="12.75">
      <c r="A17" s="8" t="s">
        <v>31</v>
      </c>
    </row>
    <row r="18" ht="12.75">
      <c r="A18" s="8" t="s">
        <v>9</v>
      </c>
    </row>
    <row r="19" ht="12.75">
      <c r="A19" s="8" t="s">
        <v>32</v>
      </c>
    </row>
    <row r="20" ht="12.75">
      <c r="A20" s="8" t="s">
        <v>33</v>
      </c>
    </row>
    <row r="21" ht="12.75">
      <c r="A21" s="8" t="s">
        <v>34</v>
      </c>
    </row>
    <row r="22" ht="12.75">
      <c r="A22" s="8" t="s">
        <v>35</v>
      </c>
    </row>
    <row r="23" ht="12.75">
      <c r="A23" s="8" t="s">
        <v>36</v>
      </c>
    </row>
    <row r="24" ht="12.75">
      <c r="A24" s="8" t="s">
        <v>37</v>
      </c>
    </row>
    <row r="25" ht="12.75">
      <c r="A25" s="8" t="s">
        <v>38</v>
      </c>
    </row>
    <row r="26" ht="12.75">
      <c r="A26" s="8" t="s">
        <v>39</v>
      </c>
    </row>
    <row r="27" ht="12.75">
      <c r="A27" s="8" t="s">
        <v>40</v>
      </c>
    </row>
    <row r="28" ht="12.75">
      <c r="A28" s="8" t="s">
        <v>41</v>
      </c>
    </row>
    <row r="29" ht="12.75">
      <c r="A29" s="8" t="s">
        <v>10</v>
      </c>
    </row>
    <row r="30" ht="12.75">
      <c r="A30" s="8" t="s">
        <v>42</v>
      </c>
    </row>
    <row r="31" ht="12.75">
      <c r="A31" s="8" t="s">
        <v>43</v>
      </c>
    </row>
    <row r="32" ht="12.75">
      <c r="A32" s="8" t="s">
        <v>44</v>
      </c>
    </row>
    <row r="33" ht="12.75">
      <c r="A33" s="8" t="s">
        <v>45</v>
      </c>
    </row>
    <row r="34" ht="12.75">
      <c r="A34" s="8" t="s">
        <v>46</v>
      </c>
    </row>
    <row r="35" ht="12.75">
      <c r="A35" s="8" t="s">
        <v>47</v>
      </c>
    </row>
    <row r="36" ht="12.75">
      <c r="A36" s="8" t="s">
        <v>48</v>
      </c>
    </row>
    <row r="37" ht="12.75">
      <c r="A37" s="8" t="s">
        <v>49</v>
      </c>
    </row>
    <row r="38" ht="12.75">
      <c r="A38" s="8" t="s">
        <v>50</v>
      </c>
    </row>
    <row r="39" ht="12.75">
      <c r="A39" s="8" t="s">
        <v>51</v>
      </c>
    </row>
    <row r="40" ht="12.75">
      <c r="A40" s="8" t="s">
        <v>52</v>
      </c>
    </row>
    <row r="41" ht="12.75">
      <c r="A41" s="8" t="s">
        <v>53</v>
      </c>
    </row>
    <row r="42" ht="12.75">
      <c r="A42" s="8" t="s">
        <v>54</v>
      </c>
    </row>
    <row r="43" ht="12.75">
      <c r="A43" s="8" t="s">
        <v>55</v>
      </c>
    </row>
    <row r="44" ht="12.75">
      <c r="A44" s="8" t="s">
        <v>11</v>
      </c>
    </row>
    <row r="45" ht="12.75">
      <c r="A45" s="8" t="s">
        <v>56</v>
      </c>
    </row>
    <row r="46" ht="12.75">
      <c r="A46" s="8" t="s">
        <v>57</v>
      </c>
    </row>
    <row r="47" ht="12.75">
      <c r="A47" s="8" t="s">
        <v>58</v>
      </c>
    </row>
    <row r="48" ht="12.75">
      <c r="A48" s="8" t="s">
        <v>59</v>
      </c>
    </row>
    <row r="49" ht="12.75">
      <c r="A49" s="8" t="s">
        <v>60</v>
      </c>
    </row>
    <row r="50" ht="12.75">
      <c r="A50" s="8" t="s">
        <v>61</v>
      </c>
    </row>
    <row r="51" ht="12.75">
      <c r="A51" s="8" t="s">
        <v>62</v>
      </c>
    </row>
    <row r="52" ht="12.75">
      <c r="A52" s="8" t="s">
        <v>63</v>
      </c>
    </row>
    <row r="53" ht="12.75">
      <c r="A53" s="8" t="s">
        <v>64</v>
      </c>
    </row>
    <row r="54" ht="12.75">
      <c r="A54" s="8" t="s">
        <v>65</v>
      </c>
    </row>
    <row r="55" ht="12.75">
      <c r="A55" s="8" t="s">
        <v>66</v>
      </c>
    </row>
    <row r="56" ht="12.75">
      <c r="A56" s="8" t="s">
        <v>67</v>
      </c>
    </row>
    <row r="57" ht="12.75">
      <c r="A57" s="8" t="s">
        <v>68</v>
      </c>
    </row>
    <row r="58" ht="12.75">
      <c r="A58" s="8" t="s">
        <v>69</v>
      </c>
    </row>
    <row r="59" ht="12.75">
      <c r="A59" s="8" t="s">
        <v>70</v>
      </c>
    </row>
    <row r="60" ht="12.75">
      <c r="A60" s="8" t="s">
        <v>71</v>
      </c>
    </row>
    <row r="61" ht="12.75">
      <c r="A61" s="8" t="s">
        <v>72</v>
      </c>
    </row>
    <row r="62" ht="12.75">
      <c r="A62" s="8" t="s">
        <v>73</v>
      </c>
    </row>
    <row r="63" ht="12.75">
      <c r="A63" s="8" t="s">
        <v>74</v>
      </c>
    </row>
    <row r="64" ht="12.75">
      <c r="A64" s="8" t="s">
        <v>75</v>
      </c>
    </row>
    <row r="65" ht="12.75">
      <c r="A65" s="8" t="s">
        <v>76</v>
      </c>
    </row>
    <row r="66" ht="12.75">
      <c r="A66" s="8" t="s">
        <v>77</v>
      </c>
    </row>
    <row r="67" ht="12.75">
      <c r="A67" s="8" t="s">
        <v>78</v>
      </c>
    </row>
    <row r="68" ht="12.75">
      <c r="A68" s="8" t="s">
        <v>79</v>
      </c>
    </row>
    <row r="69" ht="12.75">
      <c r="A69" s="8" t="s">
        <v>80</v>
      </c>
    </row>
    <row r="70" ht="12.75">
      <c r="A70" s="8" t="s">
        <v>81</v>
      </c>
    </row>
    <row r="71" ht="12.75">
      <c r="A71" s="8" t="s">
        <v>82</v>
      </c>
    </row>
    <row r="72" ht="12.75">
      <c r="A72" s="8" t="s">
        <v>83</v>
      </c>
    </row>
    <row r="73" ht="12.75">
      <c r="A73" s="8" t="s">
        <v>84</v>
      </c>
    </row>
    <row r="74" ht="12.75">
      <c r="A74" s="8" t="s">
        <v>85</v>
      </c>
    </row>
    <row r="75" ht="12.75">
      <c r="A75" s="8" t="s">
        <v>86</v>
      </c>
    </row>
    <row r="76" ht="12.75">
      <c r="A76" s="8" t="s">
        <v>87</v>
      </c>
    </row>
    <row r="77" ht="12.75">
      <c r="A77" s="8" t="s">
        <v>88</v>
      </c>
    </row>
    <row r="78" ht="12.75">
      <c r="A78" s="8" t="s">
        <v>89</v>
      </c>
    </row>
    <row r="79" ht="12.75">
      <c r="A79" s="8" t="s">
        <v>90</v>
      </c>
    </row>
    <row r="80" ht="12.75">
      <c r="A80" s="8" t="s">
        <v>91</v>
      </c>
    </row>
    <row r="81" ht="12.75">
      <c r="A81" s="8" t="s">
        <v>92</v>
      </c>
    </row>
    <row r="82" ht="12.75">
      <c r="A82" s="8" t="s">
        <v>93</v>
      </c>
    </row>
    <row r="83" ht="12.75">
      <c r="A83" s="8" t="s">
        <v>94</v>
      </c>
    </row>
    <row r="84" ht="12.75">
      <c r="A84" s="8" t="s">
        <v>2</v>
      </c>
    </row>
    <row r="85" ht="12.75">
      <c r="A85" s="8" t="s">
        <v>95</v>
      </c>
    </row>
    <row r="86" ht="12.75">
      <c r="A86" s="8" t="s">
        <v>96</v>
      </c>
    </row>
    <row r="87" ht="12.75">
      <c r="A87" s="8" t="s">
        <v>97</v>
      </c>
    </row>
    <row r="88" ht="12.75">
      <c r="A88" s="8" t="s">
        <v>98</v>
      </c>
    </row>
    <row r="89" ht="12.75">
      <c r="A89" s="8" t="s">
        <v>99</v>
      </c>
    </row>
    <row r="90" ht="12.75">
      <c r="A90" s="8" t="s">
        <v>100</v>
      </c>
    </row>
    <row r="91" ht="12.75">
      <c r="A91" s="8" t="s">
        <v>101</v>
      </c>
    </row>
    <row r="92" ht="12.75">
      <c r="A92" s="8" t="s">
        <v>102</v>
      </c>
    </row>
    <row r="93" ht="12.75">
      <c r="A93" s="8" t="s">
        <v>103</v>
      </c>
    </row>
    <row r="94" ht="12.75">
      <c r="A94" s="8" t="s">
        <v>104</v>
      </c>
    </row>
    <row r="95" ht="12.75">
      <c r="A95" s="8" t="s">
        <v>105</v>
      </c>
    </row>
    <row r="96" ht="12.75">
      <c r="A96" s="8" t="s">
        <v>106</v>
      </c>
    </row>
    <row r="97" ht="12.75">
      <c r="A97" s="8" t="s">
        <v>3</v>
      </c>
    </row>
    <row r="98" ht="12.75">
      <c r="A98" s="8" t="s">
        <v>107</v>
      </c>
    </row>
    <row r="99" ht="12.75">
      <c r="A99" s="8" t="s">
        <v>108</v>
      </c>
    </row>
    <row r="100" ht="12.75">
      <c r="A100" s="8" t="s">
        <v>109</v>
      </c>
    </row>
    <row r="101" ht="12.75">
      <c r="A101" s="8" t="s">
        <v>110</v>
      </c>
    </row>
    <row r="102" ht="12.75">
      <c r="A102" s="8" t="s">
        <v>111</v>
      </c>
    </row>
    <row r="103" ht="12.75">
      <c r="A103" s="8" t="s">
        <v>112</v>
      </c>
    </row>
    <row r="104" ht="12.75">
      <c r="A104" s="8" t="s">
        <v>113</v>
      </c>
    </row>
    <row r="105" ht="12.75">
      <c r="A105" s="8" t="s">
        <v>114</v>
      </c>
    </row>
    <row r="106" ht="12.75">
      <c r="A106" s="8" t="s">
        <v>115</v>
      </c>
    </row>
    <row r="107" ht="12.75">
      <c r="A107" s="8" t="s">
        <v>116</v>
      </c>
    </row>
    <row r="108" ht="12.75">
      <c r="A108" s="8" t="s">
        <v>117</v>
      </c>
    </row>
    <row r="109" ht="12.75">
      <c r="A109" s="8" t="s">
        <v>118</v>
      </c>
    </row>
    <row r="110" ht="12.75">
      <c r="A110" s="8" t="s">
        <v>119</v>
      </c>
    </row>
    <row r="111" ht="12.75">
      <c r="A111" s="8" t="s">
        <v>120</v>
      </c>
    </row>
    <row r="112" ht="12.75">
      <c r="A112" s="8" t="s">
        <v>121</v>
      </c>
    </row>
    <row r="113" ht="12.75">
      <c r="A113" s="8" t="s">
        <v>122</v>
      </c>
    </row>
    <row r="114" ht="12.75">
      <c r="A114" s="8" t="s">
        <v>123</v>
      </c>
    </row>
    <row r="115" ht="12.75">
      <c r="A115" s="8" t="s">
        <v>124</v>
      </c>
    </row>
    <row r="116" ht="12.75">
      <c r="A116" s="8" t="s">
        <v>125</v>
      </c>
    </row>
    <row r="117" ht="12.75">
      <c r="A117" s="8" t="s">
        <v>126</v>
      </c>
    </row>
    <row r="118" ht="12.75">
      <c r="A118" s="8" t="s">
        <v>127</v>
      </c>
    </row>
    <row r="119" ht="12.75">
      <c r="A119" s="8" t="s">
        <v>12</v>
      </c>
    </row>
    <row r="120" ht="12.75">
      <c r="A120" s="8" t="s">
        <v>128</v>
      </c>
    </row>
    <row r="121" ht="12.75">
      <c r="A121" s="8" t="s">
        <v>129</v>
      </c>
    </row>
    <row r="122" ht="12.75">
      <c r="A122" s="8" t="s">
        <v>130</v>
      </c>
    </row>
    <row r="123" ht="12.75">
      <c r="A123" s="8" t="s">
        <v>131</v>
      </c>
    </row>
    <row r="124" ht="12.75">
      <c r="A124" s="8" t="s">
        <v>132</v>
      </c>
    </row>
    <row r="125" ht="12.75">
      <c r="A125" s="8" t="s">
        <v>133</v>
      </c>
    </row>
    <row r="126" ht="12.75">
      <c r="A126" s="8" t="s">
        <v>134</v>
      </c>
    </row>
    <row r="127" ht="12.75">
      <c r="A127" s="8" t="s">
        <v>135</v>
      </c>
    </row>
    <row r="128" ht="12.75">
      <c r="A128" s="8" t="s">
        <v>136</v>
      </c>
    </row>
    <row r="129" ht="12.75">
      <c r="A129" s="8" t="s">
        <v>137</v>
      </c>
    </row>
    <row r="130" ht="12.75">
      <c r="A130" s="8" t="s">
        <v>138</v>
      </c>
    </row>
    <row r="131" ht="12.75">
      <c r="A131" s="8" t="s">
        <v>139</v>
      </c>
    </row>
    <row r="132" ht="12.75">
      <c r="A132" s="8" t="s">
        <v>140</v>
      </c>
    </row>
    <row r="133" ht="12.75">
      <c r="A133" s="8" t="s">
        <v>141</v>
      </c>
    </row>
    <row r="134" ht="12.75">
      <c r="A134" s="8" t="s">
        <v>142</v>
      </c>
    </row>
    <row r="135" ht="12.75">
      <c r="A135" s="8" t="s">
        <v>143</v>
      </c>
    </row>
    <row r="136" ht="12.75">
      <c r="A136" s="8" t="s">
        <v>144</v>
      </c>
    </row>
    <row r="137" ht="12.75">
      <c r="A137" s="8" t="s">
        <v>145</v>
      </c>
    </row>
    <row r="138" ht="12.75">
      <c r="A138" s="8" t="s">
        <v>146</v>
      </c>
    </row>
    <row r="139" ht="12.75">
      <c r="A139" s="8" t="s">
        <v>147</v>
      </c>
    </row>
    <row r="140" ht="12.75">
      <c r="A140" s="8" t="s">
        <v>148</v>
      </c>
    </row>
    <row r="141" ht="12.75">
      <c r="A141" s="8" t="s">
        <v>149</v>
      </c>
    </row>
    <row r="142" ht="12.75">
      <c r="A142" s="8" t="s">
        <v>150</v>
      </c>
    </row>
    <row r="143" ht="12.75">
      <c r="A143" s="8" t="s">
        <v>151</v>
      </c>
    </row>
    <row r="144" ht="12.75">
      <c r="A144" s="8" t="s">
        <v>152</v>
      </c>
    </row>
    <row r="145" ht="12.75">
      <c r="A145" s="8" t="s">
        <v>153</v>
      </c>
    </row>
    <row r="146" ht="12.75">
      <c r="A146" s="8" t="s">
        <v>154</v>
      </c>
    </row>
    <row r="147" ht="12.75">
      <c r="A147" s="8" t="s">
        <v>155</v>
      </c>
    </row>
    <row r="148" ht="12.75">
      <c r="A148" s="8" t="s">
        <v>156</v>
      </c>
    </row>
    <row r="149" ht="12.75">
      <c r="A149" s="8" t="s">
        <v>157</v>
      </c>
    </row>
    <row r="150" ht="12.75">
      <c r="A150" s="8" t="s">
        <v>158</v>
      </c>
    </row>
    <row r="151" ht="12.75">
      <c r="A151" s="8" t="s">
        <v>159</v>
      </c>
    </row>
    <row r="152" ht="12.75">
      <c r="A152" s="8" t="s">
        <v>160</v>
      </c>
    </row>
    <row r="153" ht="12.75">
      <c r="A153" s="8" t="s">
        <v>161</v>
      </c>
    </row>
    <row r="154" ht="12.75">
      <c r="A154" s="8" t="s">
        <v>162</v>
      </c>
    </row>
    <row r="155" ht="12.75">
      <c r="A155" s="8" t="s">
        <v>163</v>
      </c>
    </row>
    <row r="156" ht="12.75">
      <c r="A156" s="8" t="s">
        <v>164</v>
      </c>
    </row>
    <row r="157" ht="12.75">
      <c r="A157" s="8" t="s">
        <v>165</v>
      </c>
    </row>
    <row r="158" ht="12.75">
      <c r="A158" s="8" t="s">
        <v>166</v>
      </c>
    </row>
    <row r="159" ht="12.75">
      <c r="A159" s="8" t="s">
        <v>167</v>
      </c>
    </row>
    <row r="160" ht="12.75">
      <c r="A160" s="8" t="s">
        <v>168</v>
      </c>
    </row>
    <row r="161" ht="12.75">
      <c r="A161" s="8" t="s">
        <v>169</v>
      </c>
    </row>
    <row r="162" ht="12.75">
      <c r="A162" s="8" t="s">
        <v>170</v>
      </c>
    </row>
    <row r="163" ht="12.75">
      <c r="A163" s="8" t="s">
        <v>171</v>
      </c>
    </row>
    <row r="164" ht="12.75">
      <c r="A164" s="8" t="s">
        <v>172</v>
      </c>
    </row>
    <row r="165" ht="12.75">
      <c r="A165" s="8" t="s">
        <v>173</v>
      </c>
    </row>
    <row r="166" ht="12.75">
      <c r="A166" s="8" t="s">
        <v>174</v>
      </c>
    </row>
    <row r="167" ht="12.75">
      <c r="A167" s="8" t="s">
        <v>175</v>
      </c>
    </row>
    <row r="168" ht="12.75">
      <c r="A168" s="8" t="s">
        <v>176</v>
      </c>
    </row>
    <row r="169" ht="12.75">
      <c r="A169" s="8" t="s">
        <v>177</v>
      </c>
    </row>
    <row r="170" ht="12.75">
      <c r="A170" s="8" t="s">
        <v>178</v>
      </c>
    </row>
    <row r="171" ht="12.75">
      <c r="A171" s="8" t="s">
        <v>179</v>
      </c>
    </row>
    <row r="172" ht="12.75">
      <c r="A172" s="8" t="s">
        <v>180</v>
      </c>
    </row>
    <row r="173" ht="12.75">
      <c r="A173" s="8" t="s">
        <v>181</v>
      </c>
    </row>
    <row r="174" ht="12.75">
      <c r="A174" s="8" t="s">
        <v>182</v>
      </c>
    </row>
    <row r="175" ht="12.75">
      <c r="A175" s="8" t="s">
        <v>183</v>
      </c>
    </row>
    <row r="176" ht="12.75">
      <c r="A176" s="8" t="s">
        <v>184</v>
      </c>
    </row>
    <row r="177" ht="12.75">
      <c r="A177" s="8" t="s">
        <v>185</v>
      </c>
    </row>
    <row r="178" ht="12.75">
      <c r="A178" s="8" t="s">
        <v>186</v>
      </c>
    </row>
    <row r="179" ht="12.75">
      <c r="A179" s="8" t="s">
        <v>187</v>
      </c>
    </row>
    <row r="180" ht="12.75">
      <c r="A180" s="8" t="s">
        <v>188</v>
      </c>
    </row>
    <row r="181" ht="12.75">
      <c r="A181" s="8" t="s">
        <v>189</v>
      </c>
    </row>
    <row r="182" ht="12.75">
      <c r="A182" s="8" t="s">
        <v>190</v>
      </c>
    </row>
    <row r="183" ht="12.75">
      <c r="A183" s="8" t="s">
        <v>191</v>
      </c>
    </row>
    <row r="184" ht="12.75">
      <c r="A184" s="8" t="s">
        <v>192</v>
      </c>
    </row>
    <row r="185" ht="12.75">
      <c r="A185" s="8" t="s">
        <v>193</v>
      </c>
    </row>
    <row r="186" ht="12.75">
      <c r="A186" s="8" t="s">
        <v>194</v>
      </c>
    </row>
    <row r="187" ht="12.75">
      <c r="A187" s="8" t="s">
        <v>195</v>
      </c>
    </row>
    <row r="188" ht="12.75">
      <c r="A188" s="8" t="s">
        <v>196</v>
      </c>
    </row>
    <row r="189" ht="12.75">
      <c r="A189" s="8" t="s">
        <v>197</v>
      </c>
    </row>
    <row r="190" ht="12.75">
      <c r="A190" s="8" t="s">
        <v>198</v>
      </c>
    </row>
    <row r="191" ht="12.75">
      <c r="A191" s="8" t="s">
        <v>199</v>
      </c>
    </row>
    <row r="192" ht="12.75">
      <c r="A192" s="8" t="s">
        <v>200</v>
      </c>
    </row>
    <row r="193" ht="12.75">
      <c r="A193" s="8" t="s">
        <v>201</v>
      </c>
    </row>
    <row r="194" ht="12.75">
      <c r="A194" s="8" t="s">
        <v>202</v>
      </c>
    </row>
    <row r="195" ht="12.75">
      <c r="A195" s="8" t="s">
        <v>203</v>
      </c>
    </row>
    <row r="196" ht="12.75">
      <c r="A196" s="8" t="s">
        <v>204</v>
      </c>
    </row>
    <row r="197" ht="12.75">
      <c r="A197" s="8" t="s">
        <v>205</v>
      </c>
    </row>
    <row r="198" ht="12.75">
      <c r="A198" s="8" t="s">
        <v>206</v>
      </c>
    </row>
    <row r="199" ht="12.75">
      <c r="A199" s="8" t="s">
        <v>207</v>
      </c>
    </row>
    <row r="200" ht="12.75">
      <c r="A200" s="8" t="s">
        <v>208</v>
      </c>
    </row>
    <row r="201" ht="12.75">
      <c r="A201" s="8" t="s">
        <v>209</v>
      </c>
    </row>
    <row r="202" ht="12.75">
      <c r="A202" s="8" t="s">
        <v>210</v>
      </c>
    </row>
    <row r="203" ht="12.75">
      <c r="A203" s="8" t="s">
        <v>211</v>
      </c>
    </row>
    <row r="204" ht="12.75">
      <c r="A204" s="8" t="s">
        <v>212</v>
      </c>
    </row>
    <row r="205" ht="12.75">
      <c r="A205" s="8" t="s">
        <v>213</v>
      </c>
    </row>
    <row r="206" ht="12.75">
      <c r="A206" s="8" t="s">
        <v>214</v>
      </c>
    </row>
    <row r="207" ht="12.75">
      <c r="A207" s="8" t="s">
        <v>215</v>
      </c>
    </row>
    <row r="208" ht="12.75">
      <c r="A208" s="8" t="s">
        <v>216</v>
      </c>
    </row>
    <row r="209" ht="12.75">
      <c r="A209" s="8" t="s">
        <v>217</v>
      </c>
    </row>
    <row r="210" ht="12.75">
      <c r="A210" s="8" t="s">
        <v>218</v>
      </c>
    </row>
    <row r="211" ht="12.75">
      <c r="A211" s="8" t="s">
        <v>219</v>
      </c>
    </row>
    <row r="212" ht="12.75">
      <c r="A212" s="8" t="s">
        <v>220</v>
      </c>
    </row>
    <row r="213" ht="12.75">
      <c r="A213" s="8" t="s">
        <v>221</v>
      </c>
    </row>
    <row r="214" ht="12.75">
      <c r="A214" s="8" t="s">
        <v>222</v>
      </c>
    </row>
    <row r="215" ht="12.75">
      <c r="A215" s="8" t="s">
        <v>223</v>
      </c>
    </row>
    <row r="216" ht="12.75">
      <c r="A216" s="8" t="s">
        <v>224</v>
      </c>
    </row>
    <row r="217" ht="12.75">
      <c r="A217" s="8" t="s">
        <v>225</v>
      </c>
    </row>
    <row r="218" ht="12.75">
      <c r="A218" s="8" t="s">
        <v>226</v>
      </c>
    </row>
    <row r="219" ht="12.75">
      <c r="A219" s="8" t="s">
        <v>227</v>
      </c>
    </row>
    <row r="220" ht="12.75">
      <c r="A220" s="8" t="s">
        <v>13</v>
      </c>
    </row>
    <row r="221" ht="12.75">
      <c r="A221" s="8" t="s">
        <v>228</v>
      </c>
    </row>
    <row r="222" ht="12.75">
      <c r="A222" s="8" t="s">
        <v>229</v>
      </c>
    </row>
    <row r="223" ht="12.75">
      <c r="A223" s="8" t="s">
        <v>230</v>
      </c>
    </row>
    <row r="224" ht="12.75">
      <c r="A224" s="8" t="s">
        <v>231</v>
      </c>
    </row>
    <row r="225" ht="12.75">
      <c r="A225" s="8" t="s">
        <v>232</v>
      </c>
    </row>
    <row r="226" ht="12.75">
      <c r="A226" s="8" t="s">
        <v>233</v>
      </c>
    </row>
    <row r="227" ht="12.75">
      <c r="A227" s="8" t="s">
        <v>234</v>
      </c>
    </row>
    <row r="228" ht="12.75">
      <c r="A228" s="8" t="s">
        <v>235</v>
      </c>
    </row>
    <row r="229" ht="12.75">
      <c r="A229" s="8" t="s">
        <v>236</v>
      </c>
    </row>
    <row r="230" ht="12.75">
      <c r="A230" s="8" t="s">
        <v>237</v>
      </c>
    </row>
    <row r="231" ht="12.75">
      <c r="A231" s="8" t="s">
        <v>238</v>
      </c>
    </row>
    <row r="232" ht="12.75">
      <c r="A232" s="8" t="s">
        <v>239</v>
      </c>
    </row>
    <row r="233" ht="12.75">
      <c r="A233" s="8" t="s">
        <v>240</v>
      </c>
    </row>
    <row r="234" ht="12.75">
      <c r="A234" s="8" t="s">
        <v>241</v>
      </c>
    </row>
    <row r="235" ht="12.75">
      <c r="A235" s="8" t="s">
        <v>242</v>
      </c>
    </row>
    <row r="236" ht="12.75">
      <c r="A236" s="8" t="s">
        <v>243</v>
      </c>
    </row>
    <row r="237" ht="12.75">
      <c r="A237" s="8" t="s">
        <v>244</v>
      </c>
    </row>
    <row r="238" ht="12.75">
      <c r="A238" s="8" t="s">
        <v>245</v>
      </c>
    </row>
    <row r="239" ht="12.75">
      <c r="A239" s="8" t="s">
        <v>246</v>
      </c>
    </row>
    <row r="240" ht="12.75">
      <c r="A240" s="8" t="s">
        <v>247</v>
      </c>
    </row>
    <row r="241" ht="12.75">
      <c r="A241" s="8" t="s">
        <v>248</v>
      </c>
    </row>
    <row r="242" ht="12.75">
      <c r="A242" s="8" t="s">
        <v>249</v>
      </c>
    </row>
    <row r="243" ht="12.75">
      <c r="A243" s="8" t="s">
        <v>250</v>
      </c>
    </row>
    <row r="244" ht="12.75">
      <c r="A244" s="8" t="s">
        <v>251</v>
      </c>
    </row>
    <row r="245" ht="12.75">
      <c r="A245" s="8" t="s">
        <v>252</v>
      </c>
    </row>
    <row r="246" ht="12.75">
      <c r="A246" s="8" t="s">
        <v>253</v>
      </c>
    </row>
    <row r="247" ht="12.75">
      <c r="A247" s="8" t="s">
        <v>254</v>
      </c>
    </row>
    <row r="248" ht="12.75">
      <c r="A248" s="8" t="s">
        <v>255</v>
      </c>
    </row>
    <row r="249" ht="12.75">
      <c r="A249" s="8" t="s">
        <v>256</v>
      </c>
    </row>
    <row r="250" ht="12.75">
      <c r="A250" s="8" t="s">
        <v>257</v>
      </c>
    </row>
    <row r="251" ht="12.75">
      <c r="A251" s="8" t="s">
        <v>258</v>
      </c>
    </row>
    <row r="252" ht="12.75">
      <c r="A252" s="8" t="s">
        <v>259</v>
      </c>
    </row>
    <row r="253" ht="12.75">
      <c r="A253" s="8" t="s">
        <v>260</v>
      </c>
    </row>
    <row r="254" ht="12.75">
      <c r="A254" s="8" t="s">
        <v>261</v>
      </c>
    </row>
    <row r="255" ht="12.75">
      <c r="A255" s="8" t="s">
        <v>262</v>
      </c>
    </row>
    <row r="256" ht="12.75">
      <c r="A256" s="8" t="s">
        <v>263</v>
      </c>
    </row>
    <row r="257" ht="12.75">
      <c r="A257" s="8" t="s">
        <v>264</v>
      </c>
    </row>
    <row r="258" ht="12.75">
      <c r="A258" s="8" t="s">
        <v>265</v>
      </c>
    </row>
    <row r="259" ht="12.75">
      <c r="A259" s="8" t="s">
        <v>266</v>
      </c>
    </row>
    <row r="260" ht="12.75">
      <c r="A260" s="8" t="s">
        <v>267</v>
      </c>
    </row>
    <row r="261" ht="12.75">
      <c r="A261" s="8" t="s">
        <v>268</v>
      </c>
    </row>
    <row r="262" ht="12.75">
      <c r="A262" s="8" t="s">
        <v>269</v>
      </c>
    </row>
    <row r="263" ht="12.75">
      <c r="A263" s="8" t="s">
        <v>270</v>
      </c>
    </row>
    <row r="264" ht="12.75">
      <c r="A264" s="8" t="s">
        <v>14</v>
      </c>
    </row>
    <row r="265" ht="12.75">
      <c r="A265" s="8" t="s">
        <v>271</v>
      </c>
    </row>
    <row r="266" ht="12.75">
      <c r="A266" s="8" t="s">
        <v>272</v>
      </c>
    </row>
    <row r="267" ht="12.75">
      <c r="A267" s="8" t="s">
        <v>273</v>
      </c>
    </row>
    <row r="268" ht="12.75">
      <c r="A268" s="8" t="s">
        <v>274</v>
      </c>
    </row>
    <row r="269" ht="12.75">
      <c r="A269" s="8" t="s">
        <v>275</v>
      </c>
    </row>
    <row r="270" ht="12.75">
      <c r="A270" s="8" t="s">
        <v>276</v>
      </c>
    </row>
    <row r="271" ht="12.75">
      <c r="A271" s="8" t="s">
        <v>277</v>
      </c>
    </row>
    <row r="272" ht="12.75">
      <c r="A272" s="8" t="s">
        <v>278</v>
      </c>
    </row>
    <row r="273" ht="12.75">
      <c r="A273" s="8" t="s">
        <v>279</v>
      </c>
    </row>
    <row r="274" ht="12.75">
      <c r="A274" s="8" t="s">
        <v>280</v>
      </c>
    </row>
    <row r="275" ht="12.75">
      <c r="A275" s="8" t="s">
        <v>281</v>
      </c>
    </row>
    <row r="276" ht="12.75">
      <c r="A276" s="8" t="s">
        <v>282</v>
      </c>
    </row>
    <row r="277" ht="12.75">
      <c r="A277" s="8" t="s">
        <v>283</v>
      </c>
    </row>
    <row r="278" ht="12.75">
      <c r="A278" s="8" t="s">
        <v>284</v>
      </c>
    </row>
    <row r="279" ht="12.75">
      <c r="A279" s="8" t="s">
        <v>285</v>
      </c>
    </row>
    <row r="280" ht="12.75">
      <c r="A280" s="8" t="s">
        <v>286</v>
      </c>
    </row>
    <row r="281" ht="12.75">
      <c r="A281" s="8" t="s">
        <v>287</v>
      </c>
    </row>
    <row r="282" ht="12.75">
      <c r="A282" s="8" t="s">
        <v>288</v>
      </c>
    </row>
    <row r="283" ht="12.75">
      <c r="A283" s="8" t="s">
        <v>289</v>
      </c>
    </row>
    <row r="284" ht="12.75">
      <c r="A284" s="8" t="s">
        <v>290</v>
      </c>
    </row>
    <row r="285" ht="12.75">
      <c r="A285" s="8" t="s">
        <v>291</v>
      </c>
    </row>
    <row r="286" ht="12.75">
      <c r="A286" s="8" t="s">
        <v>292</v>
      </c>
    </row>
    <row r="287" ht="12.75">
      <c r="A287" s="8" t="s">
        <v>293</v>
      </c>
    </row>
    <row r="288" ht="12.75">
      <c r="A288" s="8" t="s">
        <v>294</v>
      </c>
    </row>
    <row r="289" ht="12.75">
      <c r="A289" s="8" t="s">
        <v>295</v>
      </c>
    </row>
    <row r="290" ht="12.75">
      <c r="A290" s="8" t="s">
        <v>15</v>
      </c>
    </row>
    <row r="291" ht="12.75">
      <c r="A291" s="8" t="s">
        <v>296</v>
      </c>
    </row>
    <row r="292" ht="12.75">
      <c r="A292" s="8" t="s">
        <v>297</v>
      </c>
    </row>
    <row r="293" ht="12.75">
      <c r="A293" s="8" t="s">
        <v>298</v>
      </c>
    </row>
    <row r="294" ht="12.75">
      <c r="A294" s="8" t="s">
        <v>299</v>
      </c>
    </row>
    <row r="295" ht="12.75">
      <c r="A295" s="8" t="s">
        <v>300</v>
      </c>
    </row>
    <row r="296" ht="12.75">
      <c r="A296" s="8" t="s">
        <v>301</v>
      </c>
    </row>
    <row r="297" ht="12.75">
      <c r="A297" s="8" t="s">
        <v>302</v>
      </c>
    </row>
    <row r="298" ht="12.75">
      <c r="A298" s="8" t="s">
        <v>303</v>
      </c>
    </row>
    <row r="299" ht="12.75">
      <c r="A299" s="8" t="s">
        <v>304</v>
      </c>
    </row>
    <row r="300" ht="12.75">
      <c r="A300" s="8" t="s">
        <v>305</v>
      </c>
    </row>
    <row r="301" ht="12.75">
      <c r="A301" s="8" t="s">
        <v>306</v>
      </c>
    </row>
    <row r="302" ht="12.75">
      <c r="A302" s="8" t="s">
        <v>307</v>
      </c>
    </row>
    <row r="303" ht="12.75">
      <c r="A303" s="8" t="s">
        <v>308</v>
      </c>
    </row>
    <row r="304" ht="12.75">
      <c r="A304" s="8" t="s">
        <v>309</v>
      </c>
    </row>
    <row r="305" ht="12.75">
      <c r="A305" s="8" t="s">
        <v>310</v>
      </c>
    </row>
    <row r="306" ht="12.75">
      <c r="A306" s="8" t="s">
        <v>311</v>
      </c>
    </row>
    <row r="307" ht="12.75">
      <c r="A307" s="8" t="s">
        <v>312</v>
      </c>
    </row>
    <row r="308" ht="12.75">
      <c r="A308" s="8" t="s">
        <v>313</v>
      </c>
    </row>
    <row r="309" ht="12.75">
      <c r="A309" s="8" t="s">
        <v>314</v>
      </c>
    </row>
    <row r="310" ht="12.75">
      <c r="A310" s="8" t="s">
        <v>315</v>
      </c>
    </row>
    <row r="311" ht="12.75">
      <c r="A311" s="8" t="s">
        <v>316</v>
      </c>
    </row>
    <row r="312" ht="12.75">
      <c r="A312" s="8" t="s">
        <v>317</v>
      </c>
    </row>
    <row r="313" ht="12.75">
      <c r="A313" s="8" t="s">
        <v>318</v>
      </c>
    </row>
    <row r="314" ht="12.75">
      <c r="A314" s="8" t="s">
        <v>319</v>
      </c>
    </row>
    <row r="315" ht="12.75">
      <c r="A315" s="8" t="s">
        <v>320</v>
      </c>
    </row>
    <row r="316" ht="12.75">
      <c r="A316" s="8" t="s">
        <v>321</v>
      </c>
    </row>
    <row r="317" ht="12.75">
      <c r="A317" s="8" t="s">
        <v>322</v>
      </c>
    </row>
    <row r="318" ht="12.75">
      <c r="A318" s="8" t="s">
        <v>323</v>
      </c>
    </row>
    <row r="319" ht="12.75">
      <c r="A319" s="8" t="s">
        <v>324</v>
      </c>
    </row>
    <row r="320" ht="12.75">
      <c r="A320" s="8" t="s">
        <v>325</v>
      </c>
    </row>
    <row r="321" ht="12.75">
      <c r="A321" s="8" t="s">
        <v>326</v>
      </c>
    </row>
    <row r="322" ht="12.75">
      <c r="A322" s="8" t="s">
        <v>327</v>
      </c>
    </row>
    <row r="323" ht="12.75">
      <c r="A323" s="8" t="s">
        <v>328</v>
      </c>
    </row>
    <row r="324" ht="12.75">
      <c r="A324" s="8" t="s">
        <v>329</v>
      </c>
    </row>
    <row r="325" ht="12.75">
      <c r="A325" s="8" t="s">
        <v>330</v>
      </c>
    </row>
    <row r="326" ht="12.75">
      <c r="A326" s="8" t="s">
        <v>331</v>
      </c>
    </row>
    <row r="327" ht="12.75">
      <c r="A327" s="8" t="s">
        <v>332</v>
      </c>
    </row>
    <row r="328" ht="12.75">
      <c r="A328" s="8" t="s">
        <v>333</v>
      </c>
    </row>
    <row r="329" ht="12.75">
      <c r="A329" s="8" t="s">
        <v>334</v>
      </c>
    </row>
    <row r="330" ht="12.75">
      <c r="A330" s="8" t="s">
        <v>335</v>
      </c>
    </row>
    <row r="331" ht="12.75">
      <c r="A331" s="8" t="s">
        <v>336</v>
      </c>
    </row>
    <row r="332" ht="12.75">
      <c r="A332" s="8" t="s">
        <v>337</v>
      </c>
    </row>
    <row r="333" ht="12.75">
      <c r="A333" s="8" t="s">
        <v>338</v>
      </c>
    </row>
    <row r="334" ht="12.75">
      <c r="A334" s="8" t="s">
        <v>339</v>
      </c>
    </row>
    <row r="335" ht="12.75">
      <c r="A335" s="8" t="s">
        <v>340</v>
      </c>
    </row>
    <row r="336" ht="12.75">
      <c r="A336" s="8" t="s">
        <v>341</v>
      </c>
    </row>
    <row r="337" ht="12.75">
      <c r="A337" s="8" t="s">
        <v>342</v>
      </c>
    </row>
    <row r="338" ht="12.75">
      <c r="A338" s="8" t="s">
        <v>343</v>
      </c>
    </row>
    <row r="339" ht="12.75">
      <c r="A339" s="8" t="s">
        <v>344</v>
      </c>
    </row>
    <row r="340" ht="12.75">
      <c r="A340" s="8" t="s">
        <v>345</v>
      </c>
    </row>
    <row r="341" ht="12.75">
      <c r="A341" s="8" t="s">
        <v>346</v>
      </c>
    </row>
    <row r="342" ht="12.75">
      <c r="A342" s="8" t="s">
        <v>347</v>
      </c>
    </row>
    <row r="343" ht="12.75">
      <c r="A343" s="8" t="s">
        <v>348</v>
      </c>
    </row>
    <row r="344" ht="12.75">
      <c r="A344" s="8" t="s">
        <v>349</v>
      </c>
    </row>
    <row r="345" ht="12.75">
      <c r="A345" s="8" t="s">
        <v>350</v>
      </c>
    </row>
    <row r="346" ht="12.75">
      <c r="A346" s="8" t="s">
        <v>351</v>
      </c>
    </row>
    <row r="347" ht="12.75">
      <c r="A347" s="8" t="s">
        <v>352</v>
      </c>
    </row>
    <row r="348" ht="12.75">
      <c r="A348" s="8" t="s">
        <v>353</v>
      </c>
    </row>
    <row r="349" ht="12.75">
      <c r="A349" s="8" t="s">
        <v>354</v>
      </c>
    </row>
    <row r="350" ht="12.75">
      <c r="A350" s="8" t="s">
        <v>355</v>
      </c>
    </row>
    <row r="351" ht="12.75">
      <c r="A351" s="8" t="s">
        <v>356</v>
      </c>
    </row>
    <row r="352" ht="12.75">
      <c r="A352" s="8" t="s">
        <v>357</v>
      </c>
    </row>
    <row r="353" ht="12.75">
      <c r="A353" s="8" t="s">
        <v>358</v>
      </c>
    </row>
    <row r="354" ht="12.75">
      <c r="A354" s="8" t="s">
        <v>359</v>
      </c>
    </row>
    <row r="355" ht="12.75">
      <c r="A355" s="8" t="s">
        <v>360</v>
      </c>
    </row>
    <row r="356" ht="12.75">
      <c r="A356" s="8" t="s">
        <v>361</v>
      </c>
    </row>
    <row r="357" ht="12.75">
      <c r="A357" s="8" t="s">
        <v>362</v>
      </c>
    </row>
    <row r="358" ht="12.75">
      <c r="A358" s="8" t="s">
        <v>363</v>
      </c>
    </row>
    <row r="359" ht="12.75">
      <c r="A359" s="8" t="s">
        <v>364</v>
      </c>
    </row>
    <row r="360" ht="12.75">
      <c r="A360" s="8" t="s">
        <v>365</v>
      </c>
    </row>
    <row r="361" ht="12.75">
      <c r="A361" s="8" t="s">
        <v>366</v>
      </c>
    </row>
    <row r="362" ht="12.75">
      <c r="A362" s="8" t="s">
        <v>367</v>
      </c>
    </row>
    <row r="363" ht="12.75">
      <c r="A363" s="1" t="s">
        <v>775</v>
      </c>
    </row>
    <row r="364" ht="12.75">
      <c r="A364" s="1" t="s">
        <v>777</v>
      </c>
    </row>
    <row r="365" ht="12.75">
      <c r="A365" s="1" t="s">
        <v>778</v>
      </c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H167">
      <selection activeCell="K201" sqref="K201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368</v>
      </c>
      <c r="B1" t="str">
        <f>IF(OR(LEFT(A1,1)="e",LEFT(A1,1)="i",LEFT(A1,1)="h"),RIGHT(A1,LEN(A1)-1),A1)</f>
        <v>Ахтамов Евгений Александрович</v>
      </c>
      <c r="C1" t="str">
        <f>LEFT(B1,SEARCH(" ",B1))</f>
        <v>Ахтамов </v>
      </c>
      <c r="D1" t="str">
        <f>MID(B1,SEARCH(" ",B1)+1,1)</f>
        <v>Е</v>
      </c>
      <c r="E1" t="str">
        <f>REPLACE(B1,SEARCH(" ",B1),1,1)</f>
        <v>Ахтамов1Евгений Александрович</v>
      </c>
      <c r="F1" t="str">
        <f>MID(E1,SEARCH(" ",E1)+1,1)</f>
        <v>А</v>
      </c>
      <c r="G1" t="str">
        <f aca="true" t="shared" si="0" ref="G1:G6">CONCATENATE(C1," ",D1,".",F1,".")</f>
        <v>Ахтамов  Е.А.</v>
      </c>
      <c r="H1" s="8" t="s">
        <v>652</v>
      </c>
    </row>
    <row r="2" spans="1:8" ht="12.75">
      <c r="A2" s="10" t="s">
        <v>369</v>
      </c>
      <c r="B2" t="str">
        <f aca="true" t="shared" si="1" ref="B2:B24">IF(OR(LEFT(A2,1)="e",LEFT(A2,1)="i",LEFT(A2,1)="h"),RIGHT(A2,LEN(A2)-1),A2)</f>
        <v>Нагорная Вера Кузьминична</v>
      </c>
      <c r="C2" t="str">
        <f aca="true" t="shared" si="2" ref="C2:C24">LEFT(B2,SEARCH(" ",B2))</f>
        <v>Нагорная </v>
      </c>
      <c r="D2" t="str">
        <f aca="true" t="shared" si="3" ref="D2:D24">MID(B2,SEARCH(" ",B2)+1,1)</f>
        <v>В</v>
      </c>
      <c r="E2" t="str">
        <f aca="true" t="shared" si="4" ref="E2:E24">REPLACE(B2,SEARCH(" ",B2),1,1)</f>
        <v>Нагорная1Вера Кузьминична</v>
      </c>
      <c r="F2" t="str">
        <f aca="true" t="shared" si="5" ref="F2:F24">MID(E2,SEARCH(" ",E2)+1,1)</f>
        <v>К</v>
      </c>
      <c r="G2" t="str">
        <f t="shared" si="0"/>
        <v>Нагорная  В.К.</v>
      </c>
      <c r="H2" s="5" t="s">
        <v>691</v>
      </c>
    </row>
    <row r="3" spans="1:8" ht="12.75">
      <c r="A3" s="10" t="s">
        <v>370</v>
      </c>
      <c r="B3" t="str">
        <f t="shared" si="1"/>
        <v>Болонкина Елена Владимировна</v>
      </c>
      <c r="C3" t="str">
        <f t="shared" si="2"/>
        <v>Болонкина </v>
      </c>
      <c r="D3" t="str">
        <f t="shared" si="3"/>
        <v>Е</v>
      </c>
      <c r="E3" t="str">
        <f t="shared" si="4"/>
        <v>Болонкина1Елена Владимировна</v>
      </c>
      <c r="F3" t="str">
        <f t="shared" si="5"/>
        <v>В</v>
      </c>
      <c r="G3" t="str">
        <f t="shared" si="0"/>
        <v>Болонкина  Е.В.</v>
      </c>
      <c r="H3" s="5" t="s">
        <v>754</v>
      </c>
    </row>
    <row r="4" spans="1:8" ht="12.75">
      <c r="A4" s="10" t="s">
        <v>371</v>
      </c>
      <c r="B4" t="str">
        <f t="shared" si="1"/>
        <v>Завьялова Людмила Павловна</v>
      </c>
      <c r="C4" t="str">
        <f t="shared" si="2"/>
        <v>Завьялова </v>
      </c>
      <c r="D4" t="str">
        <f t="shared" si="3"/>
        <v>Л</v>
      </c>
      <c r="E4" t="str">
        <f t="shared" si="4"/>
        <v>Завьялова1Людмила Павловна</v>
      </c>
      <c r="F4" t="str">
        <f t="shared" si="5"/>
        <v>П</v>
      </c>
      <c r="G4" t="str">
        <f t="shared" si="0"/>
        <v>Завьялова  Л.П.</v>
      </c>
      <c r="H4" s="5" t="s">
        <v>615</v>
      </c>
    </row>
    <row r="5" spans="1:8" ht="12.75">
      <c r="A5" s="9" t="s">
        <v>372</v>
      </c>
      <c r="B5" t="str">
        <f t="shared" si="1"/>
        <v>Ховес Владимир Юрьевич</v>
      </c>
      <c r="C5" t="str">
        <f t="shared" si="2"/>
        <v>Ховес </v>
      </c>
      <c r="D5" t="str">
        <f t="shared" si="3"/>
        <v>В</v>
      </c>
      <c r="E5" t="str">
        <f t="shared" si="4"/>
        <v>Ховес1Владимир Юрьевич</v>
      </c>
      <c r="F5" t="str">
        <f t="shared" si="5"/>
        <v>Ю</v>
      </c>
      <c r="G5" t="str">
        <f t="shared" si="0"/>
        <v>Ховес  В.Ю.</v>
      </c>
      <c r="H5" s="8" t="s">
        <v>655</v>
      </c>
    </row>
    <row r="6" spans="1:8" ht="12.75">
      <c r="A6" s="9" t="s">
        <v>373</v>
      </c>
      <c r="B6" t="str">
        <f t="shared" si="1"/>
        <v>Митасова Светлана Алексеевна</v>
      </c>
      <c r="C6" t="str">
        <f t="shared" si="2"/>
        <v>Митасова </v>
      </c>
      <c r="D6" t="str">
        <f t="shared" si="3"/>
        <v>С</v>
      </c>
      <c r="E6" t="str">
        <f t="shared" si="4"/>
        <v>Митасова1Светлана Алексеевна</v>
      </c>
      <c r="F6" t="str">
        <f t="shared" si="5"/>
        <v>А</v>
      </c>
      <c r="G6" t="str">
        <f t="shared" si="0"/>
        <v>Митасова  С.А.</v>
      </c>
      <c r="H6" s="5" t="s">
        <v>768</v>
      </c>
    </row>
    <row r="7" spans="1:8" ht="12.75">
      <c r="A7" s="9" t="s">
        <v>374</v>
      </c>
      <c r="B7" t="str">
        <f t="shared" si="1"/>
        <v>Грязнухина Татьяна Владимировн</v>
      </c>
      <c r="C7" t="str">
        <f t="shared" si="2"/>
        <v>Грязнухина </v>
      </c>
      <c r="D7" t="str">
        <f t="shared" si="3"/>
        <v>Т</v>
      </c>
      <c r="E7" t="str">
        <f t="shared" si="4"/>
        <v>Грязнухина1Татьяна Владимировн</v>
      </c>
      <c r="F7" t="str">
        <f t="shared" si="5"/>
        <v>В</v>
      </c>
      <c r="G7" t="str">
        <f aca="true" t="shared" si="6" ref="G7:G70">CONCATENATE(C7," ",D7,".",F7,".")</f>
        <v>Грязнухина  Т.В.</v>
      </c>
      <c r="H7" s="5" t="s">
        <v>582</v>
      </c>
    </row>
    <row r="8" spans="1:8" ht="12.75">
      <c r="A8" s="9" t="s">
        <v>375</v>
      </c>
      <c r="B8" t="str">
        <f t="shared" si="1"/>
        <v>Задорина Алена Олеговна</v>
      </c>
      <c r="C8" t="str">
        <f t="shared" si="2"/>
        <v>Задорина </v>
      </c>
      <c r="D8" t="str">
        <f t="shared" si="3"/>
        <v>А</v>
      </c>
      <c r="E8" t="str">
        <f t="shared" si="4"/>
        <v>Задорина1Алена Олеговна</v>
      </c>
      <c r="F8" t="str">
        <f t="shared" si="5"/>
        <v>О</v>
      </c>
      <c r="G8" t="str">
        <f t="shared" si="6"/>
        <v>Задорина  А.О.</v>
      </c>
      <c r="H8" s="5" t="s">
        <v>742</v>
      </c>
    </row>
    <row r="9" spans="1:8" ht="12.75">
      <c r="A9" s="10" t="s">
        <v>376</v>
      </c>
      <c r="B9" t="str">
        <f t="shared" si="1"/>
        <v>Счастливая Татьяна Валерьевна</v>
      </c>
      <c r="C9" t="str">
        <f t="shared" si="2"/>
        <v>Счастливая </v>
      </c>
      <c r="D9" t="str">
        <f t="shared" si="3"/>
        <v>Т</v>
      </c>
      <c r="E9" t="str">
        <f t="shared" si="4"/>
        <v>Счастливая1Татьяна Валерьевна</v>
      </c>
      <c r="F9" t="str">
        <f t="shared" si="5"/>
        <v>В</v>
      </c>
      <c r="G9" t="str">
        <f t="shared" si="6"/>
        <v>Счастливая  Т.В.</v>
      </c>
      <c r="H9" s="5" t="s">
        <v>591</v>
      </c>
    </row>
    <row r="10" spans="1:8" ht="12.75">
      <c r="A10" s="10" t="s">
        <v>377</v>
      </c>
      <c r="B10" t="str">
        <f t="shared" si="1"/>
        <v>Бакшеев Андрей Иванович</v>
      </c>
      <c r="C10" t="str">
        <f t="shared" si="2"/>
        <v>Бакшеев </v>
      </c>
      <c r="D10" t="str">
        <f t="shared" si="3"/>
        <v>А</v>
      </c>
      <c r="E10" t="str">
        <f t="shared" si="4"/>
        <v>Бакшеев1Андрей Иванович</v>
      </c>
      <c r="F10" t="str">
        <f t="shared" si="5"/>
        <v>И</v>
      </c>
      <c r="G10" t="str">
        <f t="shared" si="6"/>
        <v>Бакшеев  А.И.</v>
      </c>
      <c r="H10" s="5" t="s">
        <v>692</v>
      </c>
    </row>
    <row r="11" spans="1:8" ht="12.75">
      <c r="A11" s="10" t="s">
        <v>378</v>
      </c>
      <c r="B11" t="str">
        <f t="shared" si="1"/>
        <v>Кистова Анастасия Викторовна</v>
      </c>
      <c r="C11" t="str">
        <f t="shared" si="2"/>
        <v>Кистова </v>
      </c>
      <c r="D11" t="str">
        <f t="shared" si="3"/>
        <v>А</v>
      </c>
      <c r="E11" t="str">
        <f t="shared" si="4"/>
        <v>Кистова1Анастасия Викторовна</v>
      </c>
      <c r="F11" t="str">
        <f t="shared" si="5"/>
        <v>В</v>
      </c>
      <c r="G11" t="str">
        <f t="shared" si="6"/>
        <v>Кистова  А.В.</v>
      </c>
      <c r="H11" s="5" t="s">
        <v>718</v>
      </c>
    </row>
    <row r="12" spans="1:8" ht="12.75">
      <c r="A12" s="10" t="s">
        <v>575</v>
      </c>
      <c r="B12" t="str">
        <f t="shared" si="1"/>
        <v>Картушинский А. В.</v>
      </c>
      <c r="C12" t="str">
        <f t="shared" si="2"/>
        <v>Картушинский </v>
      </c>
      <c r="D12" t="str">
        <f t="shared" si="3"/>
        <v>А</v>
      </c>
      <c r="E12" t="str">
        <f t="shared" si="4"/>
        <v>Картушинский1А. В.</v>
      </c>
      <c r="F12" t="str">
        <f t="shared" si="5"/>
        <v>В</v>
      </c>
      <c r="G12" t="str">
        <f t="shared" si="6"/>
        <v>Картушинский  А.В.</v>
      </c>
      <c r="H12" s="5" t="s">
        <v>757</v>
      </c>
    </row>
    <row r="13" spans="1:8" ht="12.75">
      <c r="A13" s="9" t="s">
        <v>379</v>
      </c>
      <c r="B13" t="str">
        <f t="shared" si="1"/>
        <v>Кузнецова Майя Николаевна</v>
      </c>
      <c r="C13" t="str">
        <f t="shared" si="2"/>
        <v>Кузнецова </v>
      </c>
      <c r="D13" t="str">
        <f t="shared" si="3"/>
        <v>М</v>
      </c>
      <c r="E13" t="str">
        <f t="shared" si="4"/>
        <v>Кузнецова1Майя Николаевна</v>
      </c>
      <c r="F13" t="str">
        <f t="shared" si="5"/>
        <v>Н</v>
      </c>
      <c r="G13" t="str">
        <f t="shared" si="6"/>
        <v>Кузнецова  М.Н.</v>
      </c>
      <c r="H13" s="8" t="s">
        <v>669</v>
      </c>
    </row>
    <row r="14" spans="1:8" ht="12.75">
      <c r="A14" s="9" t="s">
        <v>380</v>
      </c>
      <c r="B14" t="str">
        <f t="shared" si="1"/>
        <v>Петровская Надежда Михайловна</v>
      </c>
      <c r="C14" t="str">
        <f t="shared" si="2"/>
        <v>Петровская </v>
      </c>
      <c r="D14" t="str">
        <f t="shared" si="3"/>
        <v>Н</v>
      </c>
      <c r="E14" t="str">
        <f t="shared" si="4"/>
        <v>Петровская1Надежда Михайловна</v>
      </c>
      <c r="F14" t="str">
        <f t="shared" si="5"/>
        <v>М</v>
      </c>
      <c r="G14" t="str">
        <f t="shared" si="6"/>
        <v>Петровская  Н.М.</v>
      </c>
      <c r="H14" s="5" t="s">
        <v>707</v>
      </c>
    </row>
    <row r="15" spans="1:8" ht="12.75">
      <c r="A15" s="10" t="s">
        <v>381</v>
      </c>
      <c r="B15" t="str">
        <f t="shared" si="1"/>
        <v>Кузнецова Майя Николаевна</v>
      </c>
      <c r="C15" t="str">
        <f t="shared" si="2"/>
        <v>Кузнецова </v>
      </c>
      <c r="D15" t="str">
        <f t="shared" si="3"/>
        <v>М</v>
      </c>
      <c r="E15" t="str">
        <f t="shared" si="4"/>
        <v>Кузнецова1Майя Николаевна</v>
      </c>
      <c r="F15" t="str">
        <f t="shared" si="5"/>
        <v>Н</v>
      </c>
      <c r="G15" t="str">
        <f t="shared" si="6"/>
        <v>Кузнецова  М.Н.</v>
      </c>
      <c r="H15" s="5" t="s">
        <v>611</v>
      </c>
    </row>
    <row r="16" spans="1:8" ht="12.75">
      <c r="A16" s="9" t="s">
        <v>382</v>
      </c>
      <c r="B16" t="str">
        <f t="shared" si="1"/>
        <v>Борисенко Ирина Геннадьевна</v>
      </c>
      <c r="C16" t="str">
        <f t="shared" si="2"/>
        <v>Борисенко </v>
      </c>
      <c r="D16" t="str">
        <f t="shared" si="3"/>
        <v>И</v>
      </c>
      <c r="E16" t="str">
        <f t="shared" si="4"/>
        <v>Борисенко1Ирина Геннадьевна</v>
      </c>
      <c r="F16" t="str">
        <f t="shared" si="5"/>
        <v>Г</v>
      </c>
      <c r="G16" t="str">
        <f t="shared" si="6"/>
        <v>Борисенко  И.Г.</v>
      </c>
      <c r="H16" s="5" t="s">
        <v>584</v>
      </c>
    </row>
    <row r="17" spans="1:8" ht="12.75">
      <c r="A17" s="10" t="s">
        <v>383</v>
      </c>
      <c r="B17" t="str">
        <f t="shared" si="1"/>
        <v>Липовка  Елена Рудольфовна</v>
      </c>
      <c r="C17" t="str">
        <f t="shared" si="2"/>
        <v>Липовка </v>
      </c>
      <c r="D17" t="str">
        <f t="shared" si="3"/>
        <v> </v>
      </c>
      <c r="E17" t="str">
        <f t="shared" si="4"/>
        <v>Липовка1 Елена Рудольфовна</v>
      </c>
      <c r="F17" t="str">
        <f t="shared" si="5"/>
        <v>Е</v>
      </c>
      <c r="G17" t="str">
        <f t="shared" si="6"/>
        <v>Липовка   .Е.</v>
      </c>
      <c r="H17" s="5" t="s">
        <v>596</v>
      </c>
    </row>
    <row r="18" spans="1:8" ht="12.75">
      <c r="A18" s="10" t="s">
        <v>384</v>
      </c>
      <c r="B18" t="str">
        <f t="shared" si="1"/>
        <v>Рушелюк Константин Сергеевич</v>
      </c>
      <c r="C18" t="str">
        <f t="shared" si="2"/>
        <v>Рушелюк </v>
      </c>
      <c r="D18" t="str">
        <f t="shared" si="3"/>
        <v>К</v>
      </c>
      <c r="E18" t="str">
        <f t="shared" si="4"/>
        <v>Рушелюк1Константин Сергеевич</v>
      </c>
      <c r="F18" t="str">
        <f t="shared" si="5"/>
        <v>С</v>
      </c>
      <c r="G18" t="str">
        <f t="shared" si="6"/>
        <v>Рушелюк  К.С.</v>
      </c>
      <c r="H18" s="5" t="s">
        <v>599</v>
      </c>
    </row>
    <row r="19" spans="1:8" ht="12.75">
      <c r="A19" s="10" t="s">
        <v>385</v>
      </c>
      <c r="B19" t="str">
        <f t="shared" si="1"/>
        <v>Ботвич А. Н.</v>
      </c>
      <c r="C19" t="str">
        <f t="shared" si="2"/>
        <v>Ботвич </v>
      </c>
      <c r="D19" t="str">
        <f t="shared" si="3"/>
        <v>А</v>
      </c>
      <c r="E19" t="str">
        <f t="shared" si="4"/>
        <v>Ботвич1А. Н.</v>
      </c>
      <c r="F19" t="str">
        <f t="shared" si="5"/>
        <v>Н</v>
      </c>
      <c r="G19" t="str">
        <f t="shared" si="6"/>
        <v>Ботвич  А.Н.</v>
      </c>
      <c r="H19" s="5" t="s">
        <v>739</v>
      </c>
    </row>
    <row r="20" spans="1:8" ht="12.75">
      <c r="A20" s="10" t="s">
        <v>386</v>
      </c>
      <c r="B20" t="str">
        <f t="shared" si="1"/>
        <v>Колпакова Н. А.</v>
      </c>
      <c r="C20" t="str">
        <f t="shared" si="2"/>
        <v>Колпакова </v>
      </c>
      <c r="D20" t="str">
        <f t="shared" si="3"/>
        <v>Н</v>
      </c>
      <c r="E20" t="str">
        <f t="shared" si="4"/>
        <v>Колпакова1Н. А.</v>
      </c>
      <c r="F20" t="str">
        <f t="shared" si="5"/>
        <v>А</v>
      </c>
      <c r="G20" t="str">
        <f t="shared" si="6"/>
        <v>Колпакова  Н.А.</v>
      </c>
      <c r="H20" s="5" t="s">
        <v>639</v>
      </c>
    </row>
    <row r="21" spans="1:8" ht="12.75">
      <c r="A21" s="10" t="s">
        <v>387</v>
      </c>
      <c r="B21" t="str">
        <f t="shared" si="1"/>
        <v>Кравцова О. В.</v>
      </c>
      <c r="C21" t="str">
        <f t="shared" si="2"/>
        <v>Кравцова </v>
      </c>
      <c r="D21" t="str">
        <f t="shared" si="3"/>
        <v>О</v>
      </c>
      <c r="E21" t="str">
        <f t="shared" si="4"/>
        <v>Кравцова1О. В.</v>
      </c>
      <c r="F21" t="str">
        <f t="shared" si="5"/>
        <v>В</v>
      </c>
      <c r="G21" t="str">
        <f t="shared" si="6"/>
        <v>Кравцова  О.В.</v>
      </c>
      <c r="H21" s="5" t="s">
        <v>630</v>
      </c>
    </row>
    <row r="22" spans="1:8" ht="12.75">
      <c r="A22" s="9" t="s">
        <v>388</v>
      </c>
      <c r="B22" t="str">
        <f t="shared" si="1"/>
        <v>Шевелева И. В.</v>
      </c>
      <c r="C22" t="str">
        <f t="shared" si="2"/>
        <v>Шевелева </v>
      </c>
      <c r="D22" t="str">
        <f t="shared" si="3"/>
        <v>И</v>
      </c>
      <c r="E22" t="str">
        <f t="shared" si="4"/>
        <v>Шевелева1И. В.</v>
      </c>
      <c r="F22" t="str">
        <f t="shared" si="5"/>
        <v>В</v>
      </c>
      <c r="G22" t="str">
        <f t="shared" si="6"/>
        <v>Шевелева  И.В.</v>
      </c>
      <c r="H22" s="5" t="s">
        <v>613</v>
      </c>
    </row>
    <row r="23" spans="1:8" ht="12.75">
      <c r="A23" s="9" t="s">
        <v>389</v>
      </c>
      <c r="B23" t="str">
        <f t="shared" si="1"/>
        <v>Курмачев Ю. Ф.</v>
      </c>
      <c r="C23" t="str">
        <f t="shared" si="2"/>
        <v>Курмачев </v>
      </c>
      <c r="D23" t="str">
        <f t="shared" si="3"/>
        <v>Ю</v>
      </c>
      <c r="E23" t="str">
        <f t="shared" si="4"/>
        <v>Курмачев1Ю. Ф.</v>
      </c>
      <c r="F23" t="str">
        <f t="shared" si="5"/>
        <v>Ф</v>
      </c>
      <c r="G23" t="str">
        <f t="shared" si="6"/>
        <v>Курмачев  Ю.Ф.</v>
      </c>
      <c r="H23" s="5" t="s">
        <v>765</v>
      </c>
    </row>
    <row r="24" spans="1:8" ht="12.75">
      <c r="A24" s="9" t="s">
        <v>390</v>
      </c>
      <c r="B24" t="str">
        <f t="shared" si="1"/>
        <v>Позднякова Т. А.</v>
      </c>
      <c r="C24" t="str">
        <f t="shared" si="2"/>
        <v>Позднякова </v>
      </c>
      <c r="D24" t="str">
        <f t="shared" si="3"/>
        <v>Т</v>
      </c>
      <c r="E24" t="str">
        <f t="shared" si="4"/>
        <v>Позднякова1Т. А.</v>
      </c>
      <c r="F24" t="str">
        <f t="shared" si="5"/>
        <v>А</v>
      </c>
      <c r="G24" t="str">
        <f t="shared" si="6"/>
        <v>Позднякова  Т.А.</v>
      </c>
      <c r="H24" s="5" t="s">
        <v>606</v>
      </c>
    </row>
    <row r="25" spans="1:8" ht="12.75">
      <c r="A25" s="9" t="s">
        <v>391</v>
      </c>
      <c r="B25" t="str">
        <f aca="true" t="shared" si="7" ref="B25:B88">IF(OR(LEFT(A25,1)="e",LEFT(A25,1)="i",LEFT(A25,1)="h"),RIGHT(A25,LEN(A25)-1),A25)</f>
        <v>Попова В. В.</v>
      </c>
      <c r="C25" t="str">
        <f aca="true" t="shared" si="8" ref="C25:C88">LEFT(B25,SEARCH(" ",B25))</f>
        <v>Попова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Попова1В. В.</v>
      </c>
      <c r="F25" t="str">
        <f aca="true" t="shared" si="11" ref="F25:F88">MID(E25,SEARCH(" ",E25)+1,1)</f>
        <v>В</v>
      </c>
      <c r="G25" t="str">
        <f t="shared" si="6"/>
        <v>Попова  В.В.</v>
      </c>
      <c r="H25" s="5" t="s">
        <v>715</v>
      </c>
    </row>
    <row r="26" spans="1:8" ht="12.75">
      <c r="A26" s="10" t="s">
        <v>392</v>
      </c>
      <c r="B26" t="str">
        <f t="shared" si="7"/>
        <v>Васильева А. В.</v>
      </c>
      <c r="C26" t="str">
        <f t="shared" si="8"/>
        <v>Васильева </v>
      </c>
      <c r="D26" t="str">
        <f t="shared" si="9"/>
        <v>А</v>
      </c>
      <c r="E26" t="str">
        <f t="shared" si="10"/>
        <v>Васильева1А. В.</v>
      </c>
      <c r="F26" t="str">
        <f t="shared" si="11"/>
        <v>В</v>
      </c>
      <c r="G26" t="str">
        <f t="shared" si="6"/>
        <v>Васильева  А.В.</v>
      </c>
      <c r="H26" s="5" t="s">
        <v>706</v>
      </c>
    </row>
    <row r="27" spans="1:8" ht="12.75">
      <c r="A27" s="10" t="s">
        <v>393</v>
      </c>
      <c r="B27" t="str">
        <f t="shared" si="7"/>
        <v>Лукьянова Н. А.</v>
      </c>
      <c r="C27" t="str">
        <f t="shared" si="8"/>
        <v>Лукьянова </v>
      </c>
      <c r="D27" t="str">
        <f t="shared" si="9"/>
        <v>Н</v>
      </c>
      <c r="E27" t="str">
        <f t="shared" si="10"/>
        <v>Лукьянова1Н. А.</v>
      </c>
      <c r="F27" t="str">
        <f t="shared" si="11"/>
        <v>А</v>
      </c>
      <c r="G27" t="str">
        <f t="shared" si="6"/>
        <v>Лукьянова  Н.А.</v>
      </c>
      <c r="H27" s="8" t="s">
        <v>676</v>
      </c>
    </row>
    <row r="28" spans="1:8" ht="12.75">
      <c r="A28" s="10" t="s">
        <v>576</v>
      </c>
      <c r="B28" t="str">
        <f t="shared" si="7"/>
        <v>Двинский А. Л.</v>
      </c>
      <c r="C28" t="str">
        <f t="shared" si="8"/>
        <v>Двинский </v>
      </c>
      <c r="D28" t="str">
        <f t="shared" si="9"/>
        <v>А</v>
      </c>
      <c r="E28" t="str">
        <f t="shared" si="10"/>
        <v>Двинский1А. Л.</v>
      </c>
      <c r="F28" t="str">
        <f t="shared" si="11"/>
        <v>Л</v>
      </c>
      <c r="G28" t="str">
        <f t="shared" si="6"/>
        <v>Двинский  А.Л.</v>
      </c>
      <c r="H28" s="8" t="s">
        <v>663</v>
      </c>
    </row>
    <row r="29" spans="1:8" ht="12.75">
      <c r="A29" s="9" t="s">
        <v>394</v>
      </c>
      <c r="B29" t="str">
        <f t="shared" si="7"/>
        <v>Светлакова С. Н.</v>
      </c>
      <c r="C29" t="str">
        <f t="shared" si="8"/>
        <v>Светлакова </v>
      </c>
      <c r="D29" t="str">
        <f t="shared" si="9"/>
        <v>С</v>
      </c>
      <c r="E29" t="str">
        <f t="shared" si="10"/>
        <v>Светлакова1С. Н.</v>
      </c>
      <c r="F29" t="str">
        <f t="shared" si="11"/>
        <v>Н</v>
      </c>
      <c r="G29" t="str">
        <f t="shared" si="6"/>
        <v>Светлакова  С.Н.</v>
      </c>
      <c r="H29" s="5" t="s">
        <v>643</v>
      </c>
    </row>
    <row r="30" spans="1:8" ht="12.75">
      <c r="A30" s="9" t="s">
        <v>395</v>
      </c>
      <c r="B30" t="str">
        <f t="shared" si="7"/>
        <v>Кузоватов И. А.</v>
      </c>
      <c r="C30" t="str">
        <f t="shared" si="8"/>
        <v>Кузоватов </v>
      </c>
      <c r="D30" t="str">
        <f t="shared" si="9"/>
        <v>И</v>
      </c>
      <c r="E30" t="str">
        <f t="shared" si="10"/>
        <v>Кузоватов1И. А.</v>
      </c>
      <c r="F30" t="str">
        <f t="shared" si="11"/>
        <v>А</v>
      </c>
      <c r="G30" t="str">
        <f t="shared" si="6"/>
        <v>Кузоватов  И.А.</v>
      </c>
      <c r="H30" s="5" t="s">
        <v>617</v>
      </c>
    </row>
    <row r="31" spans="1:8" ht="12.75">
      <c r="A31" s="9" t="s">
        <v>396</v>
      </c>
      <c r="B31" t="str">
        <f t="shared" si="7"/>
        <v>Бойко Л. В.</v>
      </c>
      <c r="C31" t="str">
        <f t="shared" si="8"/>
        <v>Бойко </v>
      </c>
      <c r="D31" t="str">
        <f t="shared" si="9"/>
        <v>Л</v>
      </c>
      <c r="E31" t="str">
        <f t="shared" si="10"/>
        <v>Бойко1Л. В.</v>
      </c>
      <c r="F31" t="str">
        <f t="shared" si="11"/>
        <v>В</v>
      </c>
      <c r="G31" t="str">
        <f t="shared" si="6"/>
        <v>Бойко  Л.В.</v>
      </c>
      <c r="H31" s="5" t="s">
        <v>700</v>
      </c>
    </row>
    <row r="32" spans="1:8" ht="12.75">
      <c r="A32" s="10" t="s">
        <v>577</v>
      </c>
      <c r="B32" t="str">
        <f t="shared" si="7"/>
        <v>Коваленко А. П.</v>
      </c>
      <c r="C32" t="str">
        <f t="shared" si="8"/>
        <v>Коваленко </v>
      </c>
      <c r="D32" t="str">
        <f t="shared" si="9"/>
        <v>А</v>
      </c>
      <c r="E32" t="str">
        <f t="shared" si="10"/>
        <v>Коваленко1А. П.</v>
      </c>
      <c r="F32" t="str">
        <f t="shared" si="11"/>
        <v>П</v>
      </c>
      <c r="G32" t="str">
        <f t="shared" si="6"/>
        <v>Коваленко  А.П.</v>
      </c>
      <c r="H32" s="5" t="s">
        <v>683</v>
      </c>
    </row>
    <row r="33" spans="1:8" ht="12.75">
      <c r="A33" s="10" t="s">
        <v>397</v>
      </c>
      <c r="B33" t="str">
        <f t="shared" si="7"/>
        <v>Бузмаков Афанасий Егорович</v>
      </c>
      <c r="C33" t="str">
        <f t="shared" si="8"/>
        <v>Бузмаков </v>
      </c>
      <c r="D33" t="str">
        <f t="shared" si="9"/>
        <v>А</v>
      </c>
      <c r="E33" t="str">
        <f t="shared" si="10"/>
        <v>Бузмаков1Афанасий Егорович</v>
      </c>
      <c r="F33" t="str">
        <f t="shared" si="11"/>
        <v>Е</v>
      </c>
      <c r="G33" t="str">
        <f t="shared" si="6"/>
        <v>Бузмаков  А.Е.</v>
      </c>
      <c r="H33" s="8" t="s">
        <v>668</v>
      </c>
    </row>
    <row r="34" spans="1:8" ht="12.75">
      <c r="A34" s="10" t="s">
        <v>398</v>
      </c>
      <c r="B34" t="str">
        <f t="shared" si="7"/>
        <v>Корец Анатолий Яковлевич</v>
      </c>
      <c r="C34" t="str">
        <f t="shared" si="8"/>
        <v>Корец </v>
      </c>
      <c r="D34" t="str">
        <f t="shared" si="9"/>
        <v>А</v>
      </c>
      <c r="E34" t="str">
        <f t="shared" si="10"/>
        <v>Корец1Анатолий Яковлевич</v>
      </c>
      <c r="F34" t="str">
        <f t="shared" si="11"/>
        <v>Я</v>
      </c>
      <c r="G34" t="str">
        <f t="shared" si="6"/>
        <v>Корец  А.Я.</v>
      </c>
      <c r="H34" s="8" t="s">
        <v>677</v>
      </c>
    </row>
    <row r="35" spans="1:8" ht="12.75">
      <c r="A35" s="10" t="s">
        <v>399</v>
      </c>
      <c r="B35" t="str">
        <f t="shared" si="7"/>
        <v>Артемьев Евгений Михайлович</v>
      </c>
      <c r="C35" t="str">
        <f t="shared" si="8"/>
        <v>Артемьев </v>
      </c>
      <c r="D35" t="str">
        <f t="shared" si="9"/>
        <v>Е</v>
      </c>
      <c r="E35" t="str">
        <f t="shared" si="10"/>
        <v>Артемьев1Евгений Михайлович</v>
      </c>
      <c r="F35" t="str">
        <f t="shared" si="11"/>
        <v>М</v>
      </c>
      <c r="G35" t="str">
        <f t="shared" si="6"/>
        <v>Артемьев  Е.М.</v>
      </c>
      <c r="H35" s="5" t="s">
        <v>735</v>
      </c>
    </row>
    <row r="36" spans="1:8" ht="12.75">
      <c r="A36" s="9" t="s">
        <v>400</v>
      </c>
      <c r="B36" t="str">
        <f t="shared" si="7"/>
        <v>Рябинин Николай Алексеевич</v>
      </c>
      <c r="C36" t="str">
        <f t="shared" si="8"/>
        <v>Рябинин </v>
      </c>
      <c r="D36" t="str">
        <f t="shared" si="9"/>
        <v>Н</v>
      </c>
      <c r="E36" t="str">
        <f t="shared" si="10"/>
        <v>Рябинин1Николай Алексеевич</v>
      </c>
      <c r="F36" t="str">
        <f t="shared" si="11"/>
        <v>А</v>
      </c>
      <c r="G36" t="str">
        <f t="shared" si="6"/>
        <v>Рябинин  Н.А.</v>
      </c>
      <c r="H36" s="5" t="s">
        <v>734</v>
      </c>
    </row>
    <row r="37" spans="1:8" ht="12.75">
      <c r="A37" s="9" t="s">
        <v>401</v>
      </c>
      <c r="B37" t="str">
        <f t="shared" si="7"/>
        <v>Рябинин Николай Алексеевич</v>
      </c>
      <c r="C37" t="str">
        <f t="shared" si="8"/>
        <v>Рябинин </v>
      </c>
      <c r="D37" t="str">
        <f t="shared" si="9"/>
        <v>Н</v>
      </c>
      <c r="E37" t="str">
        <f t="shared" si="10"/>
        <v>Рябинин1Николай Алексеевич</v>
      </c>
      <c r="F37" t="str">
        <f t="shared" si="11"/>
        <v>А</v>
      </c>
      <c r="G37" t="str">
        <f t="shared" si="6"/>
        <v>Рябинин  Н.А.</v>
      </c>
      <c r="H37" s="5" t="s">
        <v>636</v>
      </c>
    </row>
    <row r="38" spans="1:8" ht="12.75">
      <c r="A38" s="10" t="s">
        <v>402</v>
      </c>
      <c r="B38" t="str">
        <f t="shared" si="7"/>
        <v>Гаврилов Валерий Михайлович</v>
      </c>
      <c r="C38" t="str">
        <f t="shared" si="8"/>
        <v>Гаврилов </v>
      </c>
      <c r="D38" t="str">
        <f t="shared" si="9"/>
        <v>В</v>
      </c>
      <c r="E38" t="str">
        <f t="shared" si="10"/>
        <v>Гаврилов1Валерий Михайлович</v>
      </c>
      <c r="F38" t="str">
        <f t="shared" si="11"/>
        <v>М</v>
      </c>
      <c r="G38" t="str">
        <f t="shared" si="6"/>
        <v>Гаврилов  В.М.</v>
      </c>
      <c r="H38" s="5" t="s">
        <v>682</v>
      </c>
    </row>
    <row r="39" spans="1:8" ht="12.75">
      <c r="A39" s="9" t="s">
        <v>403</v>
      </c>
      <c r="B39" t="str">
        <f t="shared" si="7"/>
        <v>Юшков Василий Иванович</v>
      </c>
      <c r="C39" t="str">
        <f t="shared" si="8"/>
        <v>Юшков </v>
      </c>
      <c r="D39" t="str">
        <f t="shared" si="9"/>
        <v>В</v>
      </c>
      <c r="E39" t="str">
        <f t="shared" si="10"/>
        <v>Юшков1Василий Иванович</v>
      </c>
      <c r="F39" t="str">
        <f t="shared" si="11"/>
        <v>И</v>
      </c>
      <c r="G39" t="str">
        <f t="shared" si="6"/>
        <v>Юшков  В.И.</v>
      </c>
      <c r="H39" s="5" t="s">
        <v>696</v>
      </c>
    </row>
    <row r="40" spans="1:8" ht="12.75">
      <c r="A40" s="10" t="s">
        <v>404</v>
      </c>
      <c r="B40" t="str">
        <f t="shared" si="7"/>
        <v>Грешилова Наталья Викторовна</v>
      </c>
      <c r="C40" t="str">
        <f t="shared" si="8"/>
        <v>Грешилова </v>
      </c>
      <c r="D40" t="str">
        <f t="shared" si="9"/>
        <v>Н</v>
      </c>
      <c r="E40" t="str">
        <f t="shared" si="10"/>
        <v>Грешилова1Наталья Викторовна</v>
      </c>
      <c r="F40" t="str">
        <f t="shared" si="11"/>
        <v>В</v>
      </c>
      <c r="G40" t="str">
        <f t="shared" si="6"/>
        <v>Грешилова  Н.В.</v>
      </c>
      <c r="H40" s="5" t="s">
        <v>634</v>
      </c>
    </row>
    <row r="41" spans="1:8" ht="12.75">
      <c r="A41" s="9" t="s">
        <v>405</v>
      </c>
      <c r="B41" t="str">
        <f t="shared" si="7"/>
        <v>Ким Татьяна Алексеевна</v>
      </c>
      <c r="C41" t="str">
        <f t="shared" si="8"/>
        <v>Ким </v>
      </c>
      <c r="D41" t="str">
        <f t="shared" si="9"/>
        <v>Т</v>
      </c>
      <c r="E41" t="str">
        <f t="shared" si="10"/>
        <v>Ким1Татьяна Алексеевна</v>
      </c>
      <c r="F41" t="str">
        <f t="shared" si="11"/>
        <v>А</v>
      </c>
      <c r="G41" t="str">
        <f t="shared" si="6"/>
        <v>Ким  Т.А.</v>
      </c>
      <c r="H41" s="5" t="s">
        <v>753</v>
      </c>
    </row>
    <row r="42" spans="1:8" ht="12.75">
      <c r="A42" s="10" t="s">
        <v>406</v>
      </c>
      <c r="B42" t="str">
        <f t="shared" si="7"/>
        <v>Черемискина Елена Владимировна</v>
      </c>
      <c r="C42" t="str">
        <f t="shared" si="8"/>
        <v>Черемискина </v>
      </c>
      <c r="D42" t="str">
        <f t="shared" si="9"/>
        <v>Е</v>
      </c>
      <c r="E42" t="str">
        <f t="shared" si="10"/>
        <v>Черемискина1Елена Владимировна</v>
      </c>
      <c r="F42" t="str">
        <f t="shared" si="11"/>
        <v>В</v>
      </c>
      <c r="G42" t="str">
        <f t="shared" si="6"/>
        <v>Черемискина  Е.В.</v>
      </c>
      <c r="H42" s="5" t="s">
        <v>619</v>
      </c>
    </row>
    <row r="43" spans="1:8" ht="12.75">
      <c r="A43" s="10" t="s">
        <v>407</v>
      </c>
      <c r="B43" t="str">
        <f t="shared" si="7"/>
        <v>Золотухин Олег Григорьевич</v>
      </c>
      <c r="C43" t="str">
        <f t="shared" si="8"/>
        <v>Золотухин </v>
      </c>
      <c r="D43" t="str">
        <f t="shared" si="9"/>
        <v>О</v>
      </c>
      <c r="E43" t="str">
        <f t="shared" si="10"/>
        <v>Золотухин1Олег Григорьевич</v>
      </c>
      <c r="F43" t="str">
        <f t="shared" si="11"/>
        <v>Г</v>
      </c>
      <c r="G43" t="str">
        <f t="shared" si="6"/>
        <v>Золотухин  О.Г.</v>
      </c>
      <c r="H43" s="5" t="s">
        <v>762</v>
      </c>
    </row>
    <row r="44" spans="1:8" ht="12.75">
      <c r="A44" s="10" t="s">
        <v>408</v>
      </c>
      <c r="B44" t="str">
        <f t="shared" si="7"/>
        <v>Рудакова Наталья Викторовна</v>
      </c>
      <c r="C44" t="str">
        <f t="shared" si="8"/>
        <v>Рудакова </v>
      </c>
      <c r="D44" t="str">
        <f t="shared" si="9"/>
        <v>Н</v>
      </c>
      <c r="E44" t="str">
        <f t="shared" si="10"/>
        <v>Рудакова1Наталья Викторовна</v>
      </c>
      <c r="F44" t="str">
        <f t="shared" si="11"/>
        <v>В</v>
      </c>
      <c r="G44" t="str">
        <f t="shared" si="6"/>
        <v>Рудакова  Н.В.</v>
      </c>
      <c r="H44" s="5" t="s">
        <v>588</v>
      </c>
    </row>
    <row r="45" spans="1:8" ht="12.75">
      <c r="A45" s="9" t="s">
        <v>409</v>
      </c>
      <c r="B45" t="str">
        <f t="shared" si="7"/>
        <v>Чернов Владимир Кондратьевич</v>
      </c>
      <c r="C45" t="str">
        <f t="shared" si="8"/>
        <v>Чернов </v>
      </c>
      <c r="D45" t="str">
        <f t="shared" si="9"/>
        <v>В</v>
      </c>
      <c r="E45" t="str">
        <f t="shared" si="10"/>
        <v>Чернов1Владимир Кондратьевич</v>
      </c>
      <c r="F45" t="str">
        <f t="shared" si="11"/>
        <v>К</v>
      </c>
      <c r="G45" t="str">
        <f t="shared" si="6"/>
        <v>Чернов  В.К.</v>
      </c>
      <c r="H45" s="5" t="s">
        <v>730</v>
      </c>
    </row>
    <row r="46" spans="1:8" ht="12.75">
      <c r="A46" s="10" t="s">
        <v>410</v>
      </c>
      <c r="B46" t="str">
        <f t="shared" si="7"/>
        <v>Ли Оксана Анатольевна</v>
      </c>
      <c r="C46" t="str">
        <f t="shared" si="8"/>
        <v>Ли </v>
      </c>
      <c r="D46" t="str">
        <f t="shared" si="9"/>
        <v>О</v>
      </c>
      <c r="E46" t="str">
        <f t="shared" si="10"/>
        <v>Ли1Оксана Анатольевна</v>
      </c>
      <c r="F46" t="str">
        <f t="shared" si="11"/>
        <v>А</v>
      </c>
      <c r="G46" t="str">
        <f t="shared" si="6"/>
        <v>Ли  О.А.</v>
      </c>
      <c r="H46" s="5" t="s">
        <v>608</v>
      </c>
    </row>
    <row r="47" spans="1:8" ht="12.75">
      <c r="A47" s="10" t="s">
        <v>411</v>
      </c>
      <c r="B47" t="str">
        <f t="shared" si="7"/>
        <v>Сергеев Николай Вячеславович</v>
      </c>
      <c r="C47" t="str">
        <f t="shared" si="8"/>
        <v>Сергеев </v>
      </c>
      <c r="D47" t="str">
        <f t="shared" si="9"/>
        <v>Н</v>
      </c>
      <c r="E47" t="str">
        <f t="shared" si="10"/>
        <v>Сергеев1Николай Вячеславович</v>
      </c>
      <c r="F47" t="str">
        <f t="shared" si="11"/>
        <v>В</v>
      </c>
      <c r="G47" t="str">
        <f t="shared" si="6"/>
        <v>Сергеев  Н.В.</v>
      </c>
      <c r="H47" s="5" t="s">
        <v>717</v>
      </c>
    </row>
    <row r="48" spans="1:8" ht="12.75">
      <c r="A48" s="10" t="s">
        <v>412</v>
      </c>
      <c r="B48" t="str">
        <f t="shared" si="7"/>
        <v>Перфильев Юрий Серафимович</v>
      </c>
      <c r="C48" t="str">
        <f t="shared" si="8"/>
        <v>Перфильев </v>
      </c>
      <c r="D48" t="str">
        <f t="shared" si="9"/>
        <v>Ю</v>
      </c>
      <c r="E48" t="str">
        <f t="shared" si="10"/>
        <v>Перфильев1Юрий Серафимович</v>
      </c>
      <c r="F48" t="str">
        <f t="shared" si="11"/>
        <v>С</v>
      </c>
      <c r="G48" t="str">
        <f t="shared" si="6"/>
        <v>Перфильев  Ю.С.</v>
      </c>
      <c r="H48" s="5" t="s">
        <v>705</v>
      </c>
    </row>
    <row r="49" spans="1:8" ht="12.75">
      <c r="A49" s="10" t="s">
        <v>413</v>
      </c>
      <c r="B49" t="str">
        <f t="shared" si="7"/>
        <v>Лыбзиков Геннадий Федотович</v>
      </c>
      <c r="C49" t="str">
        <f t="shared" si="8"/>
        <v>Лыбзиков </v>
      </c>
      <c r="D49" t="str">
        <f t="shared" si="9"/>
        <v>Г</v>
      </c>
      <c r="E49" t="str">
        <f t="shared" si="10"/>
        <v>Лыбзиков1Геннадий Федотович</v>
      </c>
      <c r="F49" t="str">
        <f t="shared" si="11"/>
        <v>Ф</v>
      </c>
      <c r="G49" t="str">
        <f t="shared" si="6"/>
        <v>Лыбзиков  Г.Ф.</v>
      </c>
      <c r="H49" s="8" t="s">
        <v>665</v>
      </c>
    </row>
    <row r="50" spans="1:8" ht="12.75">
      <c r="A50" s="9" t="s">
        <v>414</v>
      </c>
      <c r="B50" t="str">
        <f t="shared" si="7"/>
        <v>Михайлов Константин Александро</v>
      </c>
      <c r="C50" t="str">
        <f t="shared" si="8"/>
        <v>Михайлов </v>
      </c>
      <c r="D50" t="str">
        <f t="shared" si="9"/>
        <v>К</v>
      </c>
      <c r="E50" t="str">
        <f t="shared" si="10"/>
        <v>Михайлов1Константин Александро</v>
      </c>
      <c r="F50" t="str">
        <f t="shared" si="11"/>
        <v>А</v>
      </c>
      <c r="G50" t="str">
        <f t="shared" si="6"/>
        <v>Михайлов  К.А.</v>
      </c>
      <c r="H50" s="8" t="s">
        <v>671</v>
      </c>
    </row>
    <row r="51" spans="1:8" ht="12.75">
      <c r="A51" s="9" t="s">
        <v>415</v>
      </c>
      <c r="B51" t="str">
        <f t="shared" si="7"/>
        <v>Боякова Татьяна Алексеевна</v>
      </c>
      <c r="C51" t="str">
        <f t="shared" si="8"/>
        <v>Боякова </v>
      </c>
      <c r="D51" t="str">
        <f t="shared" si="9"/>
        <v>Т</v>
      </c>
      <c r="E51" t="str">
        <f t="shared" si="10"/>
        <v>Боякова1Татьяна Алексеевна</v>
      </c>
      <c r="F51" t="str">
        <f t="shared" si="11"/>
        <v>А</v>
      </c>
      <c r="G51" t="str">
        <f t="shared" si="6"/>
        <v>Боякова  Т.А.</v>
      </c>
      <c r="H51" s="5" t="s">
        <v>722</v>
      </c>
    </row>
    <row r="52" spans="1:8" ht="12.75">
      <c r="A52" s="9" t="s">
        <v>416</v>
      </c>
      <c r="B52" t="str">
        <f t="shared" si="7"/>
        <v>Паршин Александр Михайлович</v>
      </c>
      <c r="C52" t="str">
        <f t="shared" si="8"/>
        <v>Паршин </v>
      </c>
      <c r="D52" t="str">
        <f t="shared" si="9"/>
        <v>А</v>
      </c>
      <c r="E52" t="str">
        <f t="shared" si="10"/>
        <v>Паршин1Александр Михайлович</v>
      </c>
      <c r="F52" t="str">
        <f t="shared" si="11"/>
        <v>М</v>
      </c>
      <c r="G52" t="str">
        <f t="shared" si="6"/>
        <v>Паршин  А.М.</v>
      </c>
      <c r="H52" s="5" t="s">
        <v>728</v>
      </c>
    </row>
    <row r="53" spans="1:8" ht="12.75">
      <c r="A53" s="9" t="s">
        <v>417</v>
      </c>
      <c r="B53" t="str">
        <f t="shared" si="7"/>
        <v>Хацаюк Максим Юрьевич</v>
      </c>
      <c r="C53" t="str">
        <f t="shared" si="8"/>
        <v>Хацаюк </v>
      </c>
      <c r="D53" t="str">
        <f t="shared" si="9"/>
        <v>М</v>
      </c>
      <c r="E53" t="str">
        <f t="shared" si="10"/>
        <v>Хацаюк1Максим Юрьевич</v>
      </c>
      <c r="F53" t="str">
        <f t="shared" si="11"/>
        <v>Ю</v>
      </c>
      <c r="G53" t="str">
        <f t="shared" si="6"/>
        <v>Хацаюк  М.Ю.</v>
      </c>
      <c r="H53" s="5" t="s">
        <v>697</v>
      </c>
    </row>
    <row r="54" spans="1:8" ht="12.75">
      <c r="A54" s="10" t="s">
        <v>418</v>
      </c>
      <c r="B54" t="str">
        <f t="shared" si="7"/>
        <v>Тимофеев Виктор Николаевич</v>
      </c>
      <c r="C54" t="str">
        <f t="shared" si="8"/>
        <v>Тимофеев </v>
      </c>
      <c r="D54" t="str">
        <f t="shared" si="9"/>
        <v>В</v>
      </c>
      <c r="E54" t="str">
        <f t="shared" si="10"/>
        <v>Тимофеев1Виктор Николаевич</v>
      </c>
      <c r="F54" t="str">
        <f t="shared" si="11"/>
        <v>Н</v>
      </c>
      <c r="G54" t="str">
        <f t="shared" si="6"/>
        <v>Тимофеев  В.Н.</v>
      </c>
      <c r="H54" s="5" t="s">
        <v>713</v>
      </c>
    </row>
    <row r="55" spans="1:8" ht="12.75">
      <c r="A55" s="10" t="s">
        <v>419</v>
      </c>
      <c r="B55" t="str">
        <f t="shared" si="7"/>
        <v>Горемыкин Виталий Андреевич</v>
      </c>
      <c r="C55" t="str">
        <f t="shared" si="8"/>
        <v>Горемыкин </v>
      </c>
      <c r="D55" t="str">
        <f t="shared" si="9"/>
        <v>В</v>
      </c>
      <c r="E55" t="str">
        <f t="shared" si="10"/>
        <v>Горемыкин1Виталий Андреевич</v>
      </c>
      <c r="F55" t="str">
        <f t="shared" si="11"/>
        <v>А</v>
      </c>
      <c r="G55" t="str">
        <f t="shared" si="6"/>
        <v>Горемыкин  В.А.</v>
      </c>
      <c r="H55" s="5" t="s">
        <v>585</v>
      </c>
    </row>
    <row r="56" spans="1:8" ht="12.75">
      <c r="A56" s="10" t="s">
        <v>420</v>
      </c>
      <c r="B56" t="str">
        <f t="shared" si="7"/>
        <v>Первухин Михаил Викторович</v>
      </c>
      <c r="C56" t="str">
        <f t="shared" si="8"/>
        <v>Первухин </v>
      </c>
      <c r="D56" t="str">
        <f t="shared" si="9"/>
        <v>М</v>
      </c>
      <c r="E56" t="str">
        <f t="shared" si="10"/>
        <v>Первухин1Михаил Викторович</v>
      </c>
      <c r="F56" t="str">
        <f t="shared" si="11"/>
        <v>В</v>
      </c>
      <c r="G56" t="str">
        <f t="shared" si="6"/>
        <v>Первухин  М.В.</v>
      </c>
      <c r="H56" s="5" t="s">
        <v>589</v>
      </c>
    </row>
    <row r="57" spans="1:8" ht="12.75">
      <c r="A57" s="9" t="s">
        <v>421</v>
      </c>
      <c r="B57" t="str">
        <f t="shared" si="7"/>
        <v>Головенко Евгений Анатольевич</v>
      </c>
      <c r="C57" t="str">
        <f t="shared" si="8"/>
        <v>Головенко </v>
      </c>
      <c r="D57" t="str">
        <f t="shared" si="9"/>
        <v>Е</v>
      </c>
      <c r="E57" t="str">
        <f t="shared" si="10"/>
        <v>Головенко1Евгений Анатольевич</v>
      </c>
      <c r="F57" t="str">
        <f t="shared" si="11"/>
        <v>А</v>
      </c>
      <c r="G57" t="str">
        <f t="shared" si="6"/>
        <v>Головенко  Е.А.</v>
      </c>
      <c r="H57" s="5" t="s">
        <v>769</v>
      </c>
    </row>
    <row r="58" spans="1:8" ht="12.75">
      <c r="A58" s="9" t="s">
        <v>422</v>
      </c>
      <c r="B58" t="str">
        <f t="shared" si="7"/>
        <v>Тимофеев Сергей Петрович</v>
      </c>
      <c r="C58" t="str">
        <f t="shared" si="8"/>
        <v>Тимофеев </v>
      </c>
      <c r="D58" t="str">
        <f t="shared" si="9"/>
        <v>С</v>
      </c>
      <c r="E58" t="str">
        <f t="shared" si="10"/>
        <v>Тимофеев1Сергей Петрович</v>
      </c>
      <c r="F58" t="str">
        <f t="shared" si="11"/>
        <v>П</v>
      </c>
      <c r="G58" t="str">
        <f t="shared" si="6"/>
        <v>Тимофеев  С.П.</v>
      </c>
      <c r="H58" s="8" t="s">
        <v>647</v>
      </c>
    </row>
    <row r="59" spans="1:8" ht="12.75">
      <c r="A59" s="10" t="s">
        <v>423</v>
      </c>
      <c r="B59" t="str">
        <f t="shared" si="7"/>
        <v>Михайлов Дмитрий Александрович</v>
      </c>
      <c r="C59" t="str">
        <f t="shared" si="8"/>
        <v>Михайлов </v>
      </c>
      <c r="D59" t="str">
        <f t="shared" si="9"/>
        <v>Д</v>
      </c>
      <c r="E59" t="str">
        <f t="shared" si="10"/>
        <v>Михайлов1Дмитрий Александрович</v>
      </c>
      <c r="F59" t="str">
        <f t="shared" si="11"/>
        <v>А</v>
      </c>
      <c r="G59" t="str">
        <f t="shared" si="6"/>
        <v>Михайлов  Д.А.</v>
      </c>
      <c r="H59" s="5" t="s">
        <v>698</v>
      </c>
    </row>
    <row r="60" spans="1:8" ht="12.75">
      <c r="A60" s="10" t="s">
        <v>424</v>
      </c>
      <c r="B60" t="str">
        <f t="shared" si="7"/>
        <v>Бояков Сергей Александрович</v>
      </c>
      <c r="C60" t="str">
        <f t="shared" si="8"/>
        <v>Бояков </v>
      </c>
      <c r="D60" t="str">
        <f t="shared" si="9"/>
        <v>С</v>
      </c>
      <c r="E60" t="str">
        <f t="shared" si="10"/>
        <v>Бояков1Сергей Александрович</v>
      </c>
      <c r="F60" t="str">
        <f t="shared" si="11"/>
        <v>А</v>
      </c>
      <c r="G60" t="str">
        <f t="shared" si="6"/>
        <v>Бояков  С.А.</v>
      </c>
      <c r="H60" s="5" t="s">
        <v>622</v>
      </c>
    </row>
    <row r="61" spans="1:8" ht="12.75">
      <c r="A61" s="10" t="s">
        <v>425</v>
      </c>
      <c r="B61" t="str">
        <f t="shared" si="7"/>
        <v>Конюшенко Анатолий Григорьевич</v>
      </c>
      <c r="C61" t="str">
        <f t="shared" si="8"/>
        <v>Конюшенко </v>
      </c>
      <c r="D61" t="str">
        <f t="shared" si="9"/>
        <v>А</v>
      </c>
      <c r="E61" t="str">
        <f t="shared" si="10"/>
        <v>Конюшенко1Анатолий Григорьевич</v>
      </c>
      <c r="F61" t="str">
        <f t="shared" si="11"/>
        <v>Г</v>
      </c>
      <c r="G61" t="str">
        <f t="shared" si="6"/>
        <v>Конюшенко  А.Г.</v>
      </c>
      <c r="H61" s="5" t="s">
        <v>736</v>
      </c>
    </row>
    <row r="62" spans="1:8" ht="12.75">
      <c r="A62" s="10" t="s">
        <v>426</v>
      </c>
      <c r="B62" t="str">
        <f t="shared" si="7"/>
        <v>Шаповалов Виталий Андреевич</v>
      </c>
      <c r="C62" t="str">
        <f t="shared" si="8"/>
        <v>Шаповалов </v>
      </c>
      <c r="D62" t="str">
        <f t="shared" si="9"/>
        <v>В</v>
      </c>
      <c r="E62" t="str">
        <f t="shared" si="10"/>
        <v>Шаповалов1Виталий Андреевич</v>
      </c>
      <c r="F62" t="str">
        <f t="shared" si="11"/>
        <v>А</v>
      </c>
      <c r="G62" t="str">
        <f t="shared" si="6"/>
        <v>Шаповалов  В.А.</v>
      </c>
      <c r="H62" s="5" t="s">
        <v>744</v>
      </c>
    </row>
    <row r="63" spans="1:8" ht="12.75">
      <c r="A63" s="9" t="s">
        <v>427</v>
      </c>
      <c r="B63" t="str">
        <f t="shared" si="7"/>
        <v>Силин Леонид Федорович</v>
      </c>
      <c r="C63" t="str">
        <f t="shared" si="8"/>
        <v>Силин </v>
      </c>
      <c r="D63" t="str">
        <f t="shared" si="9"/>
        <v>Л</v>
      </c>
      <c r="E63" t="str">
        <f t="shared" si="10"/>
        <v>Силин1Леонид Федорович</v>
      </c>
      <c r="F63" t="str">
        <f t="shared" si="11"/>
        <v>Ф</v>
      </c>
      <c r="G63" t="str">
        <f t="shared" si="6"/>
        <v>Силин  Л.Ф.</v>
      </c>
      <c r="H63" s="5" t="s">
        <v>695</v>
      </c>
    </row>
    <row r="64" spans="1:8" ht="12.75">
      <c r="A64" s="10" t="s">
        <v>428</v>
      </c>
      <c r="B64" t="str">
        <f t="shared" si="7"/>
        <v>Встовский Сергей Алексеевич</v>
      </c>
      <c r="C64" t="str">
        <f t="shared" si="8"/>
        <v>Встовский </v>
      </c>
      <c r="D64" t="str">
        <f t="shared" si="9"/>
        <v>С</v>
      </c>
      <c r="E64" t="str">
        <f t="shared" si="10"/>
        <v>Встовский1Сергей Алексеевич</v>
      </c>
      <c r="F64" t="str">
        <f t="shared" si="11"/>
        <v>А</v>
      </c>
      <c r="G64" t="str">
        <f t="shared" si="6"/>
        <v>Встовский  С.А.</v>
      </c>
      <c r="H64" s="8" t="s">
        <v>658</v>
      </c>
    </row>
    <row r="65" spans="1:8" ht="12.75">
      <c r="A65" s="10" t="s">
        <v>429</v>
      </c>
      <c r="B65" t="str">
        <f t="shared" si="7"/>
        <v>Танкович Татьяна Ивановна</v>
      </c>
      <c r="C65" t="str">
        <f t="shared" si="8"/>
        <v>Танкович </v>
      </c>
      <c r="D65" t="str">
        <f t="shared" si="9"/>
        <v>Т</v>
      </c>
      <c r="E65" t="str">
        <f t="shared" si="10"/>
        <v>Танкович1Татьяна Ивановна</v>
      </c>
      <c r="F65" t="str">
        <f t="shared" si="11"/>
        <v>И</v>
      </c>
      <c r="G65" t="str">
        <f t="shared" si="6"/>
        <v>Танкович  Т.И.</v>
      </c>
      <c r="H65" s="5" t="s">
        <v>724</v>
      </c>
    </row>
    <row r="66" spans="1:8" ht="12.75">
      <c r="A66" s="9" t="s">
        <v>430</v>
      </c>
      <c r="B66" t="str">
        <f t="shared" si="7"/>
        <v>Сизганова Евгения Юрьевная</v>
      </c>
      <c r="C66" t="str">
        <f t="shared" si="8"/>
        <v>Сизганова </v>
      </c>
      <c r="D66" t="str">
        <f t="shared" si="9"/>
        <v>Е</v>
      </c>
      <c r="E66" t="str">
        <f t="shared" si="10"/>
        <v>Сизганова1Евгения Юрьевная</v>
      </c>
      <c r="F66" t="str">
        <f t="shared" si="11"/>
        <v>Ю</v>
      </c>
      <c r="G66" t="str">
        <f t="shared" si="6"/>
        <v>Сизганова  Е.Ю.</v>
      </c>
      <c r="H66" s="5" t="s">
        <v>593</v>
      </c>
    </row>
    <row r="67" spans="1:8" ht="12.75">
      <c r="A67" s="10" t="s">
        <v>431</v>
      </c>
      <c r="B67" t="str">
        <f t="shared" si="7"/>
        <v>Синенко Людмила Соломоновна</v>
      </c>
      <c r="C67" t="str">
        <f t="shared" si="8"/>
        <v>Синенко </v>
      </c>
      <c r="D67" t="str">
        <f t="shared" si="9"/>
        <v>Л</v>
      </c>
      <c r="E67" t="str">
        <f t="shared" si="10"/>
        <v>Синенко1Людмила Соломоновна</v>
      </c>
      <c r="F67" t="str">
        <f t="shared" si="11"/>
        <v>С</v>
      </c>
      <c r="G67" t="str">
        <f t="shared" si="6"/>
        <v>Синенко  Л.С.</v>
      </c>
      <c r="H67" s="5" t="s">
        <v>741</v>
      </c>
    </row>
    <row r="68" spans="1:8" ht="12.75">
      <c r="A68" s="9" t="s">
        <v>432</v>
      </c>
      <c r="B68" t="str">
        <f t="shared" si="7"/>
        <v>Зильберман Самуил Моисеевич</v>
      </c>
      <c r="C68" t="str">
        <f t="shared" si="8"/>
        <v>Зильберман </v>
      </c>
      <c r="D68" t="str">
        <f t="shared" si="9"/>
        <v>С</v>
      </c>
      <c r="E68" t="str">
        <f t="shared" si="10"/>
        <v>Зильберман1Самуил Моисеевич</v>
      </c>
      <c r="F68" t="str">
        <f t="shared" si="11"/>
        <v>М</v>
      </c>
      <c r="G68" t="str">
        <f t="shared" si="6"/>
        <v>Зильберман  С.М.</v>
      </c>
      <c r="H68" s="5" t="s">
        <v>620</v>
      </c>
    </row>
    <row r="69" spans="1:8" ht="12.75">
      <c r="A69" s="9" t="s">
        <v>433</v>
      </c>
      <c r="B69" t="str">
        <f t="shared" si="7"/>
        <v>Попов Юрий Петрович</v>
      </c>
      <c r="C69" t="str">
        <f t="shared" si="8"/>
        <v>Попов </v>
      </c>
      <c r="D69" t="str">
        <f t="shared" si="9"/>
        <v>Ю</v>
      </c>
      <c r="E69" t="str">
        <f t="shared" si="10"/>
        <v>Попов1Юрий Петрович</v>
      </c>
      <c r="F69" t="str">
        <f t="shared" si="11"/>
        <v>П</v>
      </c>
      <c r="G69" t="str">
        <f t="shared" si="6"/>
        <v>Попов  Ю.П.</v>
      </c>
      <c r="H69" s="5" t="s">
        <v>592</v>
      </c>
    </row>
    <row r="70" spans="1:8" ht="12.75">
      <c r="A70" s="10" t="s">
        <v>434</v>
      </c>
      <c r="B70" t="str">
        <f t="shared" si="7"/>
        <v>Шевченко Вадим Валерьевич</v>
      </c>
      <c r="C70" t="str">
        <f t="shared" si="8"/>
        <v>Шевченко </v>
      </c>
      <c r="D70" t="str">
        <f t="shared" si="9"/>
        <v>В</v>
      </c>
      <c r="E70" t="str">
        <f t="shared" si="10"/>
        <v>Шевченко1Вадим Валерьевич</v>
      </c>
      <c r="F70" t="str">
        <f t="shared" si="11"/>
        <v>В</v>
      </c>
      <c r="G70" t="str">
        <f t="shared" si="6"/>
        <v>Шевченко  В.В.</v>
      </c>
      <c r="H70" s="5" t="s">
        <v>612</v>
      </c>
    </row>
    <row r="71" spans="1:8" ht="12.75">
      <c r="A71" s="9" t="s">
        <v>435</v>
      </c>
      <c r="B71" t="str">
        <f t="shared" si="7"/>
        <v>Молодецкий Виктор Борисович</v>
      </c>
      <c r="C71" t="str">
        <f t="shared" si="8"/>
        <v>Молодецкий </v>
      </c>
      <c r="D71" t="str">
        <f t="shared" si="9"/>
        <v>В</v>
      </c>
      <c r="E71" t="str">
        <f t="shared" si="10"/>
        <v>Молодецкий1Виктор Борисович</v>
      </c>
      <c r="F71" t="str">
        <f t="shared" si="11"/>
        <v>Б</v>
      </c>
      <c r="G71" t="str">
        <f aca="true" t="shared" si="12" ref="G71:G134">CONCATENATE(C71," ",D71,".",F71,".")</f>
        <v>Молодецкий  В.Б.</v>
      </c>
      <c r="H71" s="8" t="s">
        <v>674</v>
      </c>
    </row>
    <row r="72" spans="1:8" ht="12.75">
      <c r="A72" s="10" t="s">
        <v>436</v>
      </c>
      <c r="B72" t="str">
        <f t="shared" si="7"/>
        <v>Петухов Роман Алексеевич</v>
      </c>
      <c r="C72" t="str">
        <f t="shared" si="8"/>
        <v>Петухов </v>
      </c>
      <c r="D72" t="str">
        <f t="shared" si="9"/>
        <v>Р</v>
      </c>
      <c r="E72" t="str">
        <f t="shared" si="10"/>
        <v>Петухов1Роман Алексеевич</v>
      </c>
      <c r="F72" t="str">
        <f t="shared" si="11"/>
        <v>А</v>
      </c>
      <c r="G72" t="str">
        <f t="shared" si="12"/>
        <v>Петухов  Р.А.</v>
      </c>
      <c r="H72" s="5" t="s">
        <v>709</v>
      </c>
    </row>
    <row r="73" spans="1:8" ht="12.75">
      <c r="A73" s="10" t="s">
        <v>437</v>
      </c>
      <c r="B73" t="str">
        <f t="shared" si="7"/>
        <v>Амузаде Александр Сергеевич</v>
      </c>
      <c r="C73" t="str">
        <f t="shared" si="8"/>
        <v>Амузаде </v>
      </c>
      <c r="D73" t="str">
        <f t="shared" si="9"/>
        <v>А</v>
      </c>
      <c r="E73" t="str">
        <f t="shared" si="10"/>
        <v>Амузаде1Александр Сергеевич</v>
      </c>
      <c r="F73" t="str">
        <f t="shared" si="11"/>
        <v>С</v>
      </c>
      <c r="G73" t="str">
        <f t="shared" si="12"/>
        <v>Амузаде  А.С.</v>
      </c>
      <c r="H73" s="5" t="s">
        <v>686</v>
      </c>
    </row>
    <row r="74" spans="1:8" ht="12.75">
      <c r="A74" s="10" t="s">
        <v>438</v>
      </c>
      <c r="B74" t="str">
        <f t="shared" si="7"/>
        <v>Филатов Алекесей Николаевич</v>
      </c>
      <c r="C74" t="str">
        <f t="shared" si="8"/>
        <v>Филатов </v>
      </c>
      <c r="D74" t="str">
        <f t="shared" si="9"/>
        <v>А</v>
      </c>
      <c r="E74" t="str">
        <f t="shared" si="10"/>
        <v>Филатов1Алекесей Николаевич</v>
      </c>
      <c r="F74" t="str">
        <f t="shared" si="11"/>
        <v>Н</v>
      </c>
      <c r="G74" t="str">
        <f t="shared" si="12"/>
        <v>Филатов  А.Н.</v>
      </c>
      <c r="H74" s="5" t="s">
        <v>600</v>
      </c>
    </row>
    <row r="75" spans="1:8" ht="12.75">
      <c r="A75" s="10" t="s">
        <v>439</v>
      </c>
      <c r="B75" t="str">
        <f t="shared" si="7"/>
        <v>Степанов Андрей Геннадьевич</v>
      </c>
      <c r="C75" t="str">
        <f t="shared" si="8"/>
        <v>Степанов </v>
      </c>
      <c r="D75" t="str">
        <f t="shared" si="9"/>
        <v>А</v>
      </c>
      <c r="E75" t="str">
        <f t="shared" si="10"/>
        <v>Степанов1Андрей Геннадьевич</v>
      </c>
      <c r="F75" t="str">
        <f t="shared" si="11"/>
        <v>Г</v>
      </c>
      <c r="G75" t="str">
        <f t="shared" si="12"/>
        <v>Степанов  А.Г.</v>
      </c>
      <c r="H75" s="5" t="s">
        <v>694</v>
      </c>
    </row>
    <row r="76" spans="1:8" ht="12.75">
      <c r="A76" s="10" t="s">
        <v>440</v>
      </c>
      <c r="B76" t="str">
        <f t="shared" si="7"/>
        <v>Архипцев Максим Геннадьевич</v>
      </c>
      <c r="C76" t="str">
        <f t="shared" si="8"/>
        <v>Архипцев </v>
      </c>
      <c r="D76" t="str">
        <f t="shared" si="9"/>
        <v>М</v>
      </c>
      <c r="E76" t="str">
        <f t="shared" si="10"/>
        <v>Архипцев1Максим Геннадьевич</v>
      </c>
      <c r="F76" t="str">
        <f t="shared" si="11"/>
        <v>Г</v>
      </c>
      <c r="G76" t="str">
        <f t="shared" si="12"/>
        <v>Архипцев  М.Г.</v>
      </c>
      <c r="H76" s="5" t="s">
        <v>640</v>
      </c>
    </row>
    <row r="77" spans="1:8" ht="12.75">
      <c r="A77" s="9" t="s">
        <v>441</v>
      </c>
      <c r="B77" t="str">
        <f t="shared" si="7"/>
        <v>Пилюгин Геннадий Алексеевич</v>
      </c>
      <c r="C77" t="str">
        <f t="shared" si="8"/>
        <v>Пилюгин </v>
      </c>
      <c r="D77" t="str">
        <f t="shared" si="9"/>
        <v>Г</v>
      </c>
      <c r="E77" t="str">
        <f t="shared" si="10"/>
        <v>Пилюгин1Геннадий Алексеевич</v>
      </c>
      <c r="F77" t="str">
        <f t="shared" si="11"/>
        <v>А</v>
      </c>
      <c r="G77" t="str">
        <f t="shared" si="12"/>
        <v>Пилюгин  Г.А.</v>
      </c>
      <c r="H77" s="5" t="s">
        <v>614</v>
      </c>
    </row>
    <row r="78" spans="1:8" ht="12.75">
      <c r="A78" s="10" t="s">
        <v>442</v>
      </c>
      <c r="B78" t="str">
        <f t="shared" si="7"/>
        <v>Сизганова Евгения Юрьевна</v>
      </c>
      <c r="C78" t="str">
        <f t="shared" si="8"/>
        <v>Сизганова </v>
      </c>
      <c r="D78" t="str">
        <f t="shared" si="9"/>
        <v>Е</v>
      </c>
      <c r="E78" t="str">
        <f t="shared" si="10"/>
        <v>Сизганова1Евгения Юрьевна</v>
      </c>
      <c r="F78" t="str">
        <f t="shared" si="11"/>
        <v>Ю</v>
      </c>
      <c r="G78" t="str">
        <f t="shared" si="12"/>
        <v>Сизганова  Е.Ю.</v>
      </c>
      <c r="H78" s="5" t="s">
        <v>770</v>
      </c>
    </row>
    <row r="79" spans="1:8" ht="12.75">
      <c r="A79" s="10" t="s">
        <v>443</v>
      </c>
      <c r="B79" t="str">
        <f t="shared" si="7"/>
        <v>Петухов Роман Алексеевич</v>
      </c>
      <c r="C79" t="str">
        <f t="shared" si="8"/>
        <v>Петухов </v>
      </c>
      <c r="D79" t="str">
        <f t="shared" si="9"/>
        <v>Р</v>
      </c>
      <c r="E79" t="str">
        <f t="shared" si="10"/>
        <v>Петухов1Роман Алексеевич</v>
      </c>
      <c r="F79" t="str">
        <f t="shared" si="11"/>
        <v>А</v>
      </c>
      <c r="G79" t="str">
        <f t="shared" si="12"/>
        <v>Петухов  Р.А.</v>
      </c>
      <c r="H79" s="5" t="s">
        <v>601</v>
      </c>
    </row>
    <row r="80" spans="1:8" ht="12.75">
      <c r="A80" s="9" t="s">
        <v>444</v>
      </c>
      <c r="B80" t="str">
        <f t="shared" si="7"/>
        <v>Синенко Людмила Соломоновна</v>
      </c>
      <c r="C80" t="str">
        <f t="shared" si="8"/>
        <v>Синенко </v>
      </c>
      <c r="D80" t="str">
        <f t="shared" si="9"/>
        <v>Л</v>
      </c>
      <c r="E80" t="str">
        <f t="shared" si="10"/>
        <v>Синенко1Людмила Соломоновна</v>
      </c>
      <c r="F80" t="str">
        <f t="shared" si="11"/>
        <v>С</v>
      </c>
      <c r="G80" t="str">
        <f t="shared" si="12"/>
        <v>Синенко  Л.С.</v>
      </c>
      <c r="H80" s="5" t="s">
        <v>703</v>
      </c>
    </row>
    <row r="81" spans="1:8" ht="12.75">
      <c r="A81" s="9" t="s">
        <v>445</v>
      </c>
      <c r="B81" t="str">
        <f t="shared" si="7"/>
        <v>Федий Константин Сергеевич</v>
      </c>
      <c r="C81" t="str">
        <f t="shared" si="8"/>
        <v>Федий </v>
      </c>
      <c r="D81" t="str">
        <f t="shared" si="9"/>
        <v>К</v>
      </c>
      <c r="E81" t="str">
        <f t="shared" si="10"/>
        <v>Федий1Константин Сергеевич</v>
      </c>
      <c r="F81" t="str">
        <f t="shared" si="11"/>
        <v>С</v>
      </c>
      <c r="G81" t="str">
        <f t="shared" si="12"/>
        <v>Федий  К.С.</v>
      </c>
      <c r="H81" s="5" t="s">
        <v>745</v>
      </c>
    </row>
    <row r="82" spans="1:8" ht="12.75">
      <c r="A82" s="9" t="s">
        <v>446</v>
      </c>
      <c r="B82" t="str">
        <f t="shared" si="7"/>
        <v>Измайлов Евгений Борисович</v>
      </c>
      <c r="C82" t="str">
        <f t="shared" si="8"/>
        <v>Измайлов </v>
      </c>
      <c r="D82" t="str">
        <f t="shared" si="9"/>
        <v>Е</v>
      </c>
      <c r="E82" t="str">
        <f t="shared" si="10"/>
        <v>Измайлов1Евгений Борисович</v>
      </c>
      <c r="F82" t="str">
        <f t="shared" si="11"/>
        <v>Б</v>
      </c>
      <c r="G82" t="str">
        <f t="shared" si="12"/>
        <v>Измайлов  Е.Б.</v>
      </c>
      <c r="H82" s="5" t="s">
        <v>761</v>
      </c>
    </row>
    <row r="83" spans="1:8" ht="12.75">
      <c r="A83" s="10" t="s">
        <v>447</v>
      </c>
      <c r="B83" t="str">
        <f t="shared" si="7"/>
        <v>Степанов Андрей Геннадьевич</v>
      </c>
      <c r="C83" t="str">
        <f t="shared" si="8"/>
        <v>Степанов </v>
      </c>
      <c r="D83" t="str">
        <f t="shared" si="9"/>
        <v>А</v>
      </c>
      <c r="E83" t="str">
        <f t="shared" si="10"/>
        <v>Степанов1Андрей Геннадьевич</v>
      </c>
      <c r="F83" t="str">
        <f t="shared" si="11"/>
        <v>Г</v>
      </c>
      <c r="G83" t="str">
        <f t="shared" si="12"/>
        <v>Степанов  А.Г.</v>
      </c>
      <c r="H83" s="5" t="s">
        <v>688</v>
      </c>
    </row>
    <row r="84" spans="1:8" ht="12.75">
      <c r="A84" s="9" t="s">
        <v>448</v>
      </c>
      <c r="B84" t="str">
        <f t="shared" si="7"/>
        <v>Суворин Алексей Васильевич</v>
      </c>
      <c r="C84" t="str">
        <f t="shared" si="8"/>
        <v>Суворин </v>
      </c>
      <c r="D84" t="str">
        <f t="shared" si="9"/>
        <v>А</v>
      </c>
      <c r="E84" t="str">
        <f t="shared" si="10"/>
        <v>Суворин1Алексей Васильевич</v>
      </c>
      <c r="F84" t="str">
        <f t="shared" si="11"/>
        <v>В</v>
      </c>
      <c r="G84" t="str">
        <f t="shared" si="12"/>
        <v>Суворин  А.В.</v>
      </c>
      <c r="H84" s="5" t="s">
        <v>594</v>
      </c>
    </row>
    <row r="85" spans="1:8" ht="12.75">
      <c r="A85" s="9" t="s">
        <v>449</v>
      </c>
      <c r="B85" t="str">
        <f t="shared" si="7"/>
        <v>Пахомов Александр Николаевич</v>
      </c>
      <c r="C85" t="str">
        <f t="shared" si="8"/>
        <v>Пахомов </v>
      </c>
      <c r="D85" t="str">
        <f t="shared" si="9"/>
        <v>А</v>
      </c>
      <c r="E85" t="str">
        <f t="shared" si="10"/>
        <v>Пахомов1Александр Николаевич</v>
      </c>
      <c r="F85" t="str">
        <f t="shared" si="11"/>
        <v>Н</v>
      </c>
      <c r="G85" t="str">
        <f t="shared" si="12"/>
        <v>Пахомов  А.Н.</v>
      </c>
      <c r="H85" s="5" t="s">
        <v>610</v>
      </c>
    </row>
    <row r="86" spans="1:8" ht="12.75">
      <c r="A86" s="10" t="s">
        <v>450</v>
      </c>
      <c r="B86" t="str">
        <f t="shared" si="7"/>
        <v>Федоренко Александр Александро</v>
      </c>
      <c r="C86" t="str">
        <f t="shared" si="8"/>
        <v>Федоренко </v>
      </c>
      <c r="D86" t="str">
        <f t="shared" si="9"/>
        <v>А</v>
      </c>
      <c r="E86" t="str">
        <f t="shared" si="10"/>
        <v>Федоренко1Александр Александро</v>
      </c>
      <c r="F86" t="str">
        <f t="shared" si="11"/>
        <v>А</v>
      </c>
      <c r="G86" t="str">
        <f t="shared" si="12"/>
        <v>Федоренко  А.А.</v>
      </c>
      <c r="H86" s="5" t="s">
        <v>726</v>
      </c>
    </row>
    <row r="87" spans="1:8" ht="12.75">
      <c r="A87" s="9" t="s">
        <v>451</v>
      </c>
      <c r="B87" t="str">
        <f t="shared" si="7"/>
        <v>Мурашкин Сергей Иванович</v>
      </c>
      <c r="C87" t="str">
        <f t="shared" si="8"/>
        <v>Мурашкин </v>
      </c>
      <c r="D87" t="str">
        <f t="shared" si="9"/>
        <v>С</v>
      </c>
      <c r="E87" t="str">
        <f t="shared" si="10"/>
        <v>Мурашкин1Сергей Иванович</v>
      </c>
      <c r="F87" t="str">
        <f t="shared" si="11"/>
        <v>И</v>
      </c>
      <c r="G87" t="str">
        <f t="shared" si="12"/>
        <v>Мурашкин  С.И.</v>
      </c>
      <c r="H87" s="5" t="s">
        <v>693</v>
      </c>
    </row>
    <row r="88" spans="1:8" ht="12.75">
      <c r="A88" s="10" t="s">
        <v>452</v>
      </c>
      <c r="B88" t="str">
        <f t="shared" si="7"/>
        <v>Встовский Алексей Львович</v>
      </c>
      <c r="C88" t="str">
        <f t="shared" si="8"/>
        <v>Встовский </v>
      </c>
      <c r="D88" t="str">
        <f t="shared" si="9"/>
        <v>А</v>
      </c>
      <c r="E88" t="str">
        <f t="shared" si="10"/>
        <v>Встовский1Алексей Львович</v>
      </c>
      <c r="F88" t="str">
        <f t="shared" si="11"/>
        <v>Л</v>
      </c>
      <c r="G88" t="str">
        <f t="shared" si="12"/>
        <v>Встовский  А.Л.</v>
      </c>
      <c r="H88" s="5" t="s">
        <v>690</v>
      </c>
    </row>
    <row r="89" spans="1:8" ht="12.75">
      <c r="A89" s="9" t="s">
        <v>453</v>
      </c>
      <c r="B89" t="str">
        <f aca="true" t="shared" si="13" ref="B89:B96">IF(OR(LEFT(A89,1)="e",LEFT(A89,1)="i",LEFT(A89,1)="h"),RIGHT(A89,LEN(A89)-1),A89)</f>
        <v>Лазовский Николай Федорович</v>
      </c>
      <c r="C89" t="str">
        <f aca="true" t="shared" si="14" ref="C89:C96">LEFT(B89,SEARCH(" ",B89))</f>
        <v>Лазовский </v>
      </c>
      <c r="D89" t="str">
        <f aca="true" t="shared" si="15" ref="D89:D96">MID(B89,SEARCH(" ",B89)+1,1)</f>
        <v>Н</v>
      </c>
      <c r="E89" t="str">
        <f aca="true" t="shared" si="16" ref="E89:E96">REPLACE(B89,SEARCH(" ",B89),1,1)</f>
        <v>Лазовский1Николай Федорович</v>
      </c>
      <c r="F89" t="str">
        <f aca="true" t="shared" si="17" ref="F89:F96">MID(E89,SEARCH(" ",E89)+1,1)</f>
        <v>Ф</v>
      </c>
      <c r="G89" t="str">
        <f t="shared" si="12"/>
        <v>Лазовский  Н.Ф.</v>
      </c>
      <c r="H89" s="5" t="s">
        <v>685</v>
      </c>
    </row>
    <row r="90" spans="1:8" ht="12.75">
      <c r="A90" s="9" t="s">
        <v>454</v>
      </c>
      <c r="B90" t="str">
        <f t="shared" si="13"/>
        <v>Егонский А. А.</v>
      </c>
      <c r="C90" t="str">
        <f t="shared" si="14"/>
        <v>Егонский </v>
      </c>
      <c r="D90" t="str">
        <f t="shared" si="15"/>
        <v>А</v>
      </c>
      <c r="E90" t="str">
        <f t="shared" si="16"/>
        <v>Егонский1А. А.</v>
      </c>
      <c r="F90" t="str">
        <f t="shared" si="17"/>
        <v>А</v>
      </c>
      <c r="G90" t="str">
        <f t="shared" si="12"/>
        <v>Егонский  А.А.</v>
      </c>
      <c r="H90" s="5" t="s">
        <v>603</v>
      </c>
    </row>
    <row r="91" spans="1:8" ht="12.75">
      <c r="A91" s="10" t="s">
        <v>455</v>
      </c>
      <c r="B91" t="str">
        <f t="shared" si="13"/>
        <v>Малеев А. В.</v>
      </c>
      <c r="C91" t="str">
        <f t="shared" si="14"/>
        <v>Малеев </v>
      </c>
      <c r="D91" t="str">
        <f t="shared" si="15"/>
        <v>А</v>
      </c>
      <c r="E91" t="str">
        <f t="shared" si="16"/>
        <v>Малеев1А. В.</v>
      </c>
      <c r="F91" t="str">
        <f t="shared" si="17"/>
        <v>В</v>
      </c>
      <c r="G91" t="str">
        <f t="shared" si="12"/>
        <v>Малеев  А.В.</v>
      </c>
      <c r="H91" s="8" t="s">
        <v>664</v>
      </c>
    </row>
    <row r="92" spans="1:8" ht="12.75">
      <c r="A92" s="9" t="s">
        <v>456</v>
      </c>
      <c r="B92" t="str">
        <f t="shared" si="13"/>
        <v>Тремясов В. А.</v>
      </c>
      <c r="C92" t="str">
        <f t="shared" si="14"/>
        <v>Тремясов </v>
      </c>
      <c r="D92" t="str">
        <f t="shared" si="15"/>
        <v>В</v>
      </c>
      <c r="E92" t="str">
        <f t="shared" si="16"/>
        <v>Тремясов1В. А.</v>
      </c>
      <c r="F92" t="str">
        <f t="shared" si="17"/>
        <v>А</v>
      </c>
      <c r="G92" t="str">
        <f t="shared" si="12"/>
        <v>Тремясов  В.А.</v>
      </c>
      <c r="H92" s="5" t="s">
        <v>689</v>
      </c>
    </row>
    <row r="93" spans="1:8" ht="12.75">
      <c r="A93" s="10" t="s">
        <v>457</v>
      </c>
      <c r="B93" t="str">
        <f t="shared" si="13"/>
        <v>Герасименко А. А.</v>
      </c>
      <c r="C93" t="str">
        <f t="shared" si="14"/>
        <v>Герасименко </v>
      </c>
      <c r="D93" t="str">
        <f t="shared" si="15"/>
        <v>А</v>
      </c>
      <c r="E93" t="str">
        <f t="shared" si="16"/>
        <v>Герасименко1А. А.</v>
      </c>
      <c r="F93" t="str">
        <f t="shared" si="17"/>
        <v>А</v>
      </c>
      <c r="G93" t="str">
        <f t="shared" si="12"/>
        <v>Герасименко  А.А.</v>
      </c>
      <c r="H93" s="5" t="s">
        <v>687</v>
      </c>
    </row>
    <row r="94" spans="1:8" ht="12.75">
      <c r="A94" s="10" t="s">
        <v>458</v>
      </c>
      <c r="B94" t="str">
        <f t="shared" si="13"/>
        <v>Бобров А. Э.</v>
      </c>
      <c r="C94" t="str">
        <f t="shared" si="14"/>
        <v>Бобров </v>
      </c>
      <c r="D94" t="str">
        <f t="shared" si="15"/>
        <v>А</v>
      </c>
      <c r="E94" t="str">
        <f t="shared" si="16"/>
        <v>Бобров1А. Э.</v>
      </c>
      <c r="F94" t="str">
        <f t="shared" si="17"/>
        <v>Э</v>
      </c>
      <c r="G94" t="str">
        <f t="shared" si="12"/>
        <v>Бобров  А.Э.</v>
      </c>
      <c r="H94" s="5" t="s">
        <v>625</v>
      </c>
    </row>
    <row r="95" spans="1:8" ht="12.75">
      <c r="A95" s="10" t="s">
        <v>459</v>
      </c>
      <c r="B95" t="str">
        <f t="shared" si="13"/>
        <v>Халезина О. П.</v>
      </c>
      <c r="C95" t="str">
        <f t="shared" si="14"/>
        <v>Халезина </v>
      </c>
      <c r="D95" t="str">
        <f t="shared" si="15"/>
        <v>О</v>
      </c>
      <c r="E95" t="str">
        <f t="shared" si="16"/>
        <v>Халезина1О. П.</v>
      </c>
      <c r="F95" t="str">
        <f t="shared" si="17"/>
        <v>П</v>
      </c>
      <c r="G95" t="str">
        <f t="shared" si="12"/>
        <v>Халезина  О.П.</v>
      </c>
      <c r="H95" s="5" t="s">
        <v>597</v>
      </c>
    </row>
    <row r="96" spans="1:8" ht="12.75">
      <c r="A96" s="9" t="s">
        <v>460</v>
      </c>
      <c r="B96" t="str">
        <f t="shared" si="13"/>
        <v>Ершов Ю. А.</v>
      </c>
      <c r="C96" t="str">
        <f t="shared" si="14"/>
        <v>Ершов </v>
      </c>
      <c r="D96" t="str">
        <f t="shared" si="15"/>
        <v>Ю</v>
      </c>
      <c r="E96" t="str">
        <f t="shared" si="16"/>
        <v>Ершов1Ю. А.</v>
      </c>
      <c r="F96" t="str">
        <f t="shared" si="17"/>
        <v>А</v>
      </c>
      <c r="G96" t="str">
        <f t="shared" si="12"/>
        <v>Ершов  Ю.А.</v>
      </c>
      <c r="H96" s="5" t="s">
        <v>607</v>
      </c>
    </row>
    <row r="97" spans="1:8" ht="12.75">
      <c r="A97" s="10" t="s">
        <v>461</v>
      </c>
      <c r="B97" t="str">
        <f aca="true" t="shared" si="18" ref="B97:B160">IF(OR(LEFT(A97,1)="e",LEFT(A97,1)="i",LEFT(A97,1)="h"),RIGHT(A97,LEN(A97)-1),A97)</f>
        <v>Тимофеев С. А.</v>
      </c>
      <c r="C97" t="str">
        <f aca="true" t="shared" si="19" ref="C97:C160">LEFT(B97,SEARCH(" ",B97))</f>
        <v>Тимофеев </v>
      </c>
      <c r="D97" t="str">
        <f aca="true" t="shared" si="20" ref="D97:D160">MID(B97,SEARCH(" ",B97)+1,1)</f>
        <v>С</v>
      </c>
      <c r="E97" t="str">
        <f aca="true" t="shared" si="21" ref="E97:E160">REPLACE(B97,SEARCH(" ",B97),1,1)</f>
        <v>Тимофеев1С. А.</v>
      </c>
      <c r="F97" t="str">
        <f aca="true" t="shared" si="22" ref="F97:F160">MID(E97,SEARCH(" ",E97)+1,1)</f>
        <v>А</v>
      </c>
      <c r="G97" t="str">
        <f t="shared" si="12"/>
        <v>Тимофеев  С.А.</v>
      </c>
      <c r="H97" s="5" t="s">
        <v>628</v>
      </c>
    </row>
    <row r="98" spans="1:8" ht="12.75">
      <c r="A98" s="9" t="s">
        <v>462</v>
      </c>
      <c r="B98" t="str">
        <f t="shared" si="18"/>
        <v>Чупак Т. М.</v>
      </c>
      <c r="C98" t="str">
        <f t="shared" si="19"/>
        <v>Чупак </v>
      </c>
      <c r="D98" t="str">
        <f t="shared" si="20"/>
        <v>Т</v>
      </c>
      <c r="E98" t="str">
        <f t="shared" si="21"/>
        <v>Чупак1Т. М.</v>
      </c>
      <c r="F98" t="str">
        <f t="shared" si="22"/>
        <v>М</v>
      </c>
      <c r="G98" t="str">
        <f t="shared" si="12"/>
        <v>Чупак  Т.М.</v>
      </c>
      <c r="H98" s="8" t="s">
        <v>666</v>
      </c>
    </row>
    <row r="99" spans="1:8" ht="12.75">
      <c r="A99" s="10" t="s">
        <v>463</v>
      </c>
      <c r="B99" t="str">
        <f t="shared" si="18"/>
        <v>Коваленко И. В.</v>
      </c>
      <c r="C99" t="str">
        <f t="shared" si="19"/>
        <v>Коваленко </v>
      </c>
      <c r="D99" t="str">
        <f t="shared" si="20"/>
        <v>И</v>
      </c>
      <c r="E99" t="str">
        <f t="shared" si="21"/>
        <v>Коваленко1И. В.</v>
      </c>
      <c r="F99" t="str">
        <f t="shared" si="22"/>
        <v>В</v>
      </c>
      <c r="G99" t="str">
        <f t="shared" si="12"/>
        <v>Коваленко  И.В.</v>
      </c>
      <c r="H99" s="5" t="s">
        <v>681</v>
      </c>
    </row>
    <row r="100" spans="1:8" ht="12.75">
      <c r="A100" s="10" t="s">
        <v>464</v>
      </c>
      <c r="B100" t="str">
        <f t="shared" si="18"/>
        <v>Тремясов В. А.</v>
      </c>
      <c r="C100" t="str">
        <f t="shared" si="19"/>
        <v>Тремясов </v>
      </c>
      <c r="D100" t="str">
        <f t="shared" si="20"/>
        <v>В</v>
      </c>
      <c r="E100" t="str">
        <f t="shared" si="21"/>
        <v>Тремясов1В. А.</v>
      </c>
      <c r="F100" t="str">
        <f t="shared" si="22"/>
        <v>А</v>
      </c>
      <c r="G100" t="str">
        <f t="shared" si="12"/>
        <v>Тремясов  В.А.</v>
      </c>
      <c r="H100" s="5" t="s">
        <v>766</v>
      </c>
    </row>
    <row r="101" spans="1:8" ht="12.75">
      <c r="A101" s="9" t="s">
        <v>465</v>
      </c>
      <c r="B101" t="str">
        <f t="shared" si="18"/>
        <v>Халезина О. П.</v>
      </c>
      <c r="C101" t="str">
        <f t="shared" si="19"/>
        <v>Халезина </v>
      </c>
      <c r="D101" t="str">
        <f t="shared" si="20"/>
        <v>О</v>
      </c>
      <c r="E101" t="str">
        <f t="shared" si="21"/>
        <v>Халезина1О. П.</v>
      </c>
      <c r="F101" t="str">
        <f t="shared" si="22"/>
        <v>П</v>
      </c>
      <c r="G101" t="str">
        <f t="shared" si="12"/>
        <v>Халезина  О.П.</v>
      </c>
      <c r="H101" s="5" t="s">
        <v>758</v>
      </c>
    </row>
    <row r="102" spans="1:8" ht="12.75">
      <c r="A102" s="9" t="s">
        <v>466</v>
      </c>
      <c r="B102" t="str">
        <f t="shared" si="18"/>
        <v>Тихонов А. А.</v>
      </c>
      <c r="C102" t="str">
        <f t="shared" si="19"/>
        <v>Тихонов </v>
      </c>
      <c r="D102" t="str">
        <f t="shared" si="20"/>
        <v>А</v>
      </c>
      <c r="E102" t="str">
        <f t="shared" si="21"/>
        <v>Тихонов1А. А.</v>
      </c>
      <c r="F102" t="str">
        <f t="shared" si="22"/>
        <v>А</v>
      </c>
      <c r="G102" t="str">
        <f t="shared" si="12"/>
        <v>Тихонов  А.А.</v>
      </c>
      <c r="H102" s="5" t="s">
        <v>747</v>
      </c>
    </row>
    <row r="103" spans="1:8" ht="12.75">
      <c r="A103" s="9" t="s">
        <v>467</v>
      </c>
      <c r="B103" t="str">
        <f t="shared" si="18"/>
        <v>Коваленко И. В.</v>
      </c>
      <c r="C103" t="str">
        <f t="shared" si="19"/>
        <v>Коваленко </v>
      </c>
      <c r="D103" t="str">
        <f t="shared" si="20"/>
        <v>И</v>
      </c>
      <c r="E103" t="str">
        <f t="shared" si="21"/>
        <v>Коваленко1И. В.</v>
      </c>
      <c r="F103" t="str">
        <f t="shared" si="22"/>
        <v>В</v>
      </c>
      <c r="G103" t="str">
        <f t="shared" si="12"/>
        <v>Коваленко  И.В.</v>
      </c>
      <c r="H103" s="5" t="s">
        <v>587</v>
      </c>
    </row>
    <row r="104" spans="1:8" ht="12.75">
      <c r="A104" s="10" t="s">
        <v>468</v>
      </c>
      <c r="B104" t="str">
        <f t="shared" si="18"/>
        <v>Возовик В. П.</v>
      </c>
      <c r="C104" t="str">
        <f t="shared" si="19"/>
        <v>Возовик </v>
      </c>
      <c r="D104" t="str">
        <f t="shared" si="20"/>
        <v>В</v>
      </c>
      <c r="E104" t="str">
        <f t="shared" si="21"/>
        <v>Возовик1В. П.</v>
      </c>
      <c r="F104" t="str">
        <f t="shared" si="22"/>
        <v>П</v>
      </c>
      <c r="G104" t="str">
        <f t="shared" si="12"/>
        <v>Возовик  В.П.</v>
      </c>
      <c r="H104" s="5" t="s">
        <v>760</v>
      </c>
    </row>
    <row r="105" spans="1:8" ht="12.75">
      <c r="A105" s="10" t="s">
        <v>469</v>
      </c>
      <c r="B105" t="str">
        <f t="shared" si="18"/>
        <v>Гиренков В. Н.</v>
      </c>
      <c r="C105" t="str">
        <f t="shared" si="19"/>
        <v>Гиренков </v>
      </c>
      <c r="D105" t="str">
        <f t="shared" si="20"/>
        <v>В</v>
      </c>
      <c r="E105" t="str">
        <f t="shared" si="21"/>
        <v>Гиренков1В. Н.</v>
      </c>
      <c r="F105" t="str">
        <f t="shared" si="22"/>
        <v>Н</v>
      </c>
      <c r="G105" t="str">
        <f t="shared" si="12"/>
        <v>Гиренков  В.Н.</v>
      </c>
      <c r="H105" s="5" t="s">
        <v>702</v>
      </c>
    </row>
    <row r="106" spans="1:8" ht="12.75">
      <c r="A106" s="10" t="s">
        <v>470</v>
      </c>
      <c r="B106" t="str">
        <f t="shared" si="18"/>
        <v>Чупак Т. М.</v>
      </c>
      <c r="C106" t="str">
        <f t="shared" si="19"/>
        <v>Чупак </v>
      </c>
      <c r="D106" t="str">
        <f t="shared" si="20"/>
        <v>Т</v>
      </c>
      <c r="E106" t="str">
        <f t="shared" si="21"/>
        <v>Чупак1Т. М.</v>
      </c>
      <c r="F106" t="str">
        <f t="shared" si="22"/>
        <v>М</v>
      </c>
      <c r="G106" t="str">
        <f t="shared" si="12"/>
        <v>Чупак  Т.М.</v>
      </c>
      <c r="H106" s="5" t="s">
        <v>638</v>
      </c>
    </row>
    <row r="107" spans="1:8" ht="12.75">
      <c r="A107" s="10" t="s">
        <v>471</v>
      </c>
      <c r="B107" t="str">
        <f t="shared" si="18"/>
        <v>Герасименко А. А.</v>
      </c>
      <c r="C107" t="str">
        <f t="shared" si="19"/>
        <v>Герасименко </v>
      </c>
      <c r="D107" t="str">
        <f t="shared" si="20"/>
        <v>А</v>
      </c>
      <c r="E107" t="str">
        <f t="shared" si="21"/>
        <v>Герасименко1А. А.</v>
      </c>
      <c r="F107" t="str">
        <f t="shared" si="22"/>
        <v>А</v>
      </c>
      <c r="G107" t="str">
        <f t="shared" si="12"/>
        <v>Герасименко  А.А.</v>
      </c>
      <c r="H107" s="5" t="s">
        <v>629</v>
      </c>
    </row>
    <row r="108" spans="1:8" ht="12.75">
      <c r="A108" s="10" t="s">
        <v>472</v>
      </c>
      <c r="B108" t="str">
        <f t="shared" si="18"/>
        <v>Соловьюк В. М.</v>
      </c>
      <c r="C108" t="str">
        <f t="shared" si="19"/>
        <v>Соловьюк </v>
      </c>
      <c r="D108" t="str">
        <f t="shared" si="20"/>
        <v>В</v>
      </c>
      <c r="E108" t="str">
        <f t="shared" si="21"/>
        <v>Соловьюк1В. М.</v>
      </c>
      <c r="F108" t="str">
        <f t="shared" si="22"/>
        <v>М</v>
      </c>
      <c r="G108" t="str">
        <f t="shared" si="12"/>
        <v>Соловьюк  В.М.</v>
      </c>
      <c r="H108" s="8" t="s">
        <v>650</v>
      </c>
    </row>
    <row r="109" spans="1:8" ht="12.75">
      <c r="A109" s="9" t="s">
        <v>473</v>
      </c>
      <c r="B109" t="str">
        <f t="shared" si="18"/>
        <v>Ткачев Н. Н.</v>
      </c>
      <c r="C109" t="str">
        <f t="shared" si="19"/>
        <v>Ткачев </v>
      </c>
      <c r="D109" t="str">
        <f t="shared" si="20"/>
        <v>Н</v>
      </c>
      <c r="E109" t="str">
        <f t="shared" si="21"/>
        <v>Ткачев1Н. Н.</v>
      </c>
      <c r="F109" t="str">
        <f t="shared" si="22"/>
        <v>Н</v>
      </c>
      <c r="G109" t="str">
        <f t="shared" si="12"/>
        <v>Ткачев  Н.Н.</v>
      </c>
      <c r="H109" s="8" t="s">
        <v>662</v>
      </c>
    </row>
    <row r="110" spans="1:8" ht="12.75">
      <c r="A110" s="10" t="s">
        <v>474</v>
      </c>
      <c r="B110" t="str">
        <f t="shared" si="18"/>
        <v>Сочнев А. Н.</v>
      </c>
      <c r="C110" t="str">
        <f t="shared" si="19"/>
        <v>Сочнев </v>
      </c>
      <c r="D110" t="str">
        <f t="shared" si="20"/>
        <v>А</v>
      </c>
      <c r="E110" t="str">
        <f t="shared" si="21"/>
        <v>Сочнев1А. Н.</v>
      </c>
      <c r="F110" t="str">
        <f t="shared" si="22"/>
        <v>Н</v>
      </c>
      <c r="G110" t="str">
        <f t="shared" si="12"/>
        <v>Сочнев  А.Н.</v>
      </c>
      <c r="H110" s="5" t="s">
        <v>583</v>
      </c>
    </row>
    <row r="111" spans="1:8" ht="12.75">
      <c r="A111" s="10" t="s">
        <v>475</v>
      </c>
      <c r="B111" t="str">
        <f t="shared" si="18"/>
        <v>Масальский Г. Б.</v>
      </c>
      <c r="C111" t="str">
        <f t="shared" si="19"/>
        <v>Масальский </v>
      </c>
      <c r="D111" t="str">
        <f t="shared" si="20"/>
        <v>Г</v>
      </c>
      <c r="E111" t="str">
        <f t="shared" si="21"/>
        <v>Масальский1Г. Б.</v>
      </c>
      <c r="F111" t="str">
        <f t="shared" si="22"/>
        <v>Б</v>
      </c>
      <c r="G111" t="str">
        <f t="shared" si="12"/>
        <v>Масальский  Г.Б.</v>
      </c>
      <c r="H111" s="5" t="s">
        <v>756</v>
      </c>
    </row>
    <row r="112" spans="1:8" ht="12.75">
      <c r="A112" s="9" t="s">
        <v>476</v>
      </c>
      <c r="B112" t="str">
        <f t="shared" si="18"/>
        <v>Голых Ю. Г.</v>
      </c>
      <c r="C112" t="str">
        <f t="shared" si="19"/>
        <v>Голых </v>
      </c>
      <c r="D112" t="str">
        <f t="shared" si="20"/>
        <v>Ю</v>
      </c>
      <c r="E112" t="str">
        <f t="shared" si="21"/>
        <v>Голых1Ю. Г.</v>
      </c>
      <c r="F112" t="str">
        <f t="shared" si="22"/>
        <v>Г</v>
      </c>
      <c r="G112" t="str">
        <f t="shared" si="12"/>
        <v>Голых  Ю.Г.</v>
      </c>
      <c r="H112" s="5" t="s">
        <v>732</v>
      </c>
    </row>
    <row r="113" spans="1:8" ht="12.75">
      <c r="A113" s="10" t="s">
        <v>477</v>
      </c>
      <c r="B113" t="str">
        <f t="shared" si="18"/>
        <v>Гагарский А. А.</v>
      </c>
      <c r="C113" t="str">
        <f t="shared" si="19"/>
        <v>Гагарский </v>
      </c>
      <c r="D113" t="str">
        <f t="shared" si="20"/>
        <v>А</v>
      </c>
      <c r="E113" t="str">
        <f t="shared" si="21"/>
        <v>Гагарский1А. А.</v>
      </c>
      <c r="F113" t="str">
        <f t="shared" si="22"/>
        <v>А</v>
      </c>
      <c r="G113" t="str">
        <f t="shared" si="12"/>
        <v>Гагарский  А.А.</v>
      </c>
      <c r="H113" s="5" t="s">
        <v>712</v>
      </c>
    </row>
    <row r="114" spans="1:8" ht="12.75">
      <c r="A114" s="9" t="s">
        <v>478</v>
      </c>
      <c r="B114" t="str">
        <f t="shared" si="18"/>
        <v>Смольников А. П.</v>
      </c>
      <c r="C114" t="str">
        <f t="shared" si="19"/>
        <v>Смольников </v>
      </c>
      <c r="D114" t="str">
        <f t="shared" si="20"/>
        <v>А</v>
      </c>
      <c r="E114" t="str">
        <f t="shared" si="21"/>
        <v>Смольников1А. П.</v>
      </c>
      <c r="F114" t="str">
        <f t="shared" si="22"/>
        <v>П</v>
      </c>
      <c r="G114" t="str">
        <f t="shared" si="12"/>
        <v>Смольников  А.П.</v>
      </c>
      <c r="H114" s="5" t="s">
        <v>631</v>
      </c>
    </row>
    <row r="115" spans="1:8" ht="12.75">
      <c r="A115" s="9" t="s">
        <v>479</v>
      </c>
      <c r="B115" t="str">
        <f t="shared" si="18"/>
        <v>Куликова В. Н.</v>
      </c>
      <c r="C115" t="str">
        <f t="shared" si="19"/>
        <v>Куликова </v>
      </c>
      <c r="D115" t="str">
        <f t="shared" si="20"/>
        <v>В</v>
      </c>
      <c r="E115" t="str">
        <f t="shared" si="21"/>
        <v>Куликова1В. Н.</v>
      </c>
      <c r="F115" t="str">
        <f t="shared" si="22"/>
        <v>Н</v>
      </c>
      <c r="G115" t="str">
        <f t="shared" si="12"/>
        <v>Куликова  В.Н.</v>
      </c>
      <c r="H115" s="8" t="s">
        <v>660</v>
      </c>
    </row>
    <row r="116" spans="1:8" ht="12.75">
      <c r="A116" s="10" t="s">
        <v>480</v>
      </c>
      <c r="B116" t="str">
        <f t="shared" si="18"/>
        <v>Колот Виктор Васильевич</v>
      </c>
      <c r="C116" t="str">
        <f t="shared" si="19"/>
        <v>Колот </v>
      </c>
      <c r="D116" t="str">
        <f t="shared" si="20"/>
        <v>В</v>
      </c>
      <c r="E116" t="str">
        <f t="shared" si="21"/>
        <v>Колот1Виктор Васильевич</v>
      </c>
      <c r="F116" t="str">
        <f t="shared" si="22"/>
        <v>В</v>
      </c>
      <c r="G116" t="str">
        <f t="shared" si="12"/>
        <v>Колот  В.В.</v>
      </c>
      <c r="H116" s="5" t="s">
        <v>711</v>
      </c>
    </row>
    <row r="117" spans="1:8" ht="12.75">
      <c r="A117" s="9" t="s">
        <v>481</v>
      </c>
      <c r="B117" t="str">
        <f t="shared" si="18"/>
        <v>Ледяева Ольга Николаевна</v>
      </c>
      <c r="C117" t="str">
        <f t="shared" si="19"/>
        <v>Ледяева </v>
      </c>
      <c r="D117" t="str">
        <f t="shared" si="20"/>
        <v>О</v>
      </c>
      <c r="E117" t="str">
        <f t="shared" si="21"/>
        <v>Ледяева1Ольга Николаевна</v>
      </c>
      <c r="F117" t="str">
        <f t="shared" si="22"/>
        <v>Н</v>
      </c>
      <c r="G117" t="str">
        <f t="shared" si="12"/>
        <v>Ледяева  О.Н.</v>
      </c>
      <c r="H117" s="5" t="s">
        <v>635</v>
      </c>
    </row>
    <row r="118" spans="1:8" ht="12.75">
      <c r="A118" s="9" t="s">
        <v>482</v>
      </c>
      <c r="B118" t="str">
        <f t="shared" si="18"/>
        <v>Кузнецов Георгий Иванович</v>
      </c>
      <c r="C118" t="str">
        <f t="shared" si="19"/>
        <v>Кузнецов </v>
      </c>
      <c r="D118" t="str">
        <f t="shared" si="20"/>
        <v>Г</v>
      </c>
      <c r="E118" t="str">
        <f t="shared" si="21"/>
        <v>Кузнецов1Георгий Иванович</v>
      </c>
      <c r="F118" t="str">
        <f t="shared" si="22"/>
        <v>И</v>
      </c>
      <c r="G118" t="str">
        <f t="shared" si="12"/>
        <v>Кузнецов  Г.И.</v>
      </c>
      <c r="H118" s="5" t="s">
        <v>627</v>
      </c>
    </row>
    <row r="119" spans="1:8" ht="12.75">
      <c r="A119" s="10" t="s">
        <v>483</v>
      </c>
      <c r="B119" t="str">
        <f t="shared" si="18"/>
        <v>Лапкаев Алексей Григорьевич</v>
      </c>
      <c r="C119" t="str">
        <f t="shared" si="19"/>
        <v>Лапкаев </v>
      </c>
      <c r="D119" t="str">
        <f t="shared" si="20"/>
        <v>А</v>
      </c>
      <c r="E119" t="str">
        <f t="shared" si="21"/>
        <v>Лапкаев1Алексей Григорьевич</v>
      </c>
      <c r="F119" t="str">
        <f t="shared" si="22"/>
        <v>Г</v>
      </c>
      <c r="G119" t="str">
        <f t="shared" si="12"/>
        <v>Лапкаев  А.Г.</v>
      </c>
      <c r="H119" s="5" t="s">
        <v>714</v>
      </c>
    </row>
    <row r="120" spans="1:8" ht="12.75">
      <c r="A120" s="10" t="s">
        <v>484</v>
      </c>
      <c r="B120" t="str">
        <f t="shared" si="18"/>
        <v>Кулагина Татьяна Анатольевна</v>
      </c>
      <c r="C120" t="str">
        <f t="shared" si="19"/>
        <v>Кулагина </v>
      </c>
      <c r="D120" t="str">
        <f t="shared" si="20"/>
        <v>Т</v>
      </c>
      <c r="E120" t="str">
        <f t="shared" si="21"/>
        <v>Кулагина1Татьяна Анатольевна</v>
      </c>
      <c r="F120" t="str">
        <f t="shared" si="22"/>
        <v>А</v>
      </c>
      <c r="G120" t="str">
        <f t="shared" si="12"/>
        <v>Кулагина  Т.А.</v>
      </c>
      <c r="H120" s="5" t="s">
        <v>595</v>
      </c>
    </row>
    <row r="121" spans="1:8" ht="12.75">
      <c r="A121" s="9" t="s">
        <v>485</v>
      </c>
      <c r="B121" t="str">
        <f t="shared" si="18"/>
        <v>Андруняк Ирина Васильевна</v>
      </c>
      <c r="C121" t="str">
        <f t="shared" si="19"/>
        <v>Андруняк </v>
      </c>
      <c r="D121" t="str">
        <f t="shared" si="20"/>
        <v>И</v>
      </c>
      <c r="E121" t="str">
        <f t="shared" si="21"/>
        <v>Андруняк1Ирина Васильевна</v>
      </c>
      <c r="F121" t="str">
        <f t="shared" si="22"/>
        <v>В</v>
      </c>
      <c r="G121" t="str">
        <f t="shared" si="12"/>
        <v>Андруняк  И.В.</v>
      </c>
      <c r="H121" s="8" t="s">
        <v>651</v>
      </c>
    </row>
    <row r="122" spans="1:8" ht="12.75">
      <c r="A122" s="9" t="s">
        <v>578</v>
      </c>
      <c r="B122" t="str">
        <f t="shared" si="18"/>
        <v>Балацкая Наталья Владимировна</v>
      </c>
      <c r="C122" t="str">
        <f t="shared" si="19"/>
        <v>Балацкая </v>
      </c>
      <c r="D122" t="str">
        <f t="shared" si="20"/>
        <v>Н</v>
      </c>
      <c r="E122" t="str">
        <f t="shared" si="21"/>
        <v>Балацкая1Наталья Владимировна</v>
      </c>
      <c r="F122" t="str">
        <f t="shared" si="22"/>
        <v>В</v>
      </c>
      <c r="G122" t="str">
        <f t="shared" si="12"/>
        <v>Балацкая  Н.В.</v>
      </c>
      <c r="H122" s="8" t="s">
        <v>656</v>
      </c>
    </row>
    <row r="123" spans="1:8" ht="12.75">
      <c r="A123" s="9" t="s">
        <v>486</v>
      </c>
      <c r="B123" t="str">
        <f t="shared" si="18"/>
        <v>Кузнецов Георгий Иванович</v>
      </c>
      <c r="C123" t="str">
        <f t="shared" si="19"/>
        <v>Кузнецов </v>
      </c>
      <c r="D123" t="str">
        <f t="shared" si="20"/>
        <v>Г</v>
      </c>
      <c r="E123" t="str">
        <f t="shared" si="21"/>
        <v>Кузнецов1Георгий Иванович</v>
      </c>
      <c r="F123" t="str">
        <f t="shared" si="22"/>
        <v>И</v>
      </c>
      <c r="G123" t="str">
        <f t="shared" si="12"/>
        <v>Кузнецов  Г.И.</v>
      </c>
      <c r="H123" s="5" t="s">
        <v>752</v>
      </c>
    </row>
    <row r="124" spans="1:8" ht="12.75">
      <c r="A124" s="9" t="s">
        <v>487</v>
      </c>
      <c r="B124" t="str">
        <f t="shared" si="18"/>
        <v>Кулагина Людмила Владимировна</v>
      </c>
      <c r="C124" t="str">
        <f t="shared" si="19"/>
        <v>Кулагина </v>
      </c>
      <c r="D124" t="str">
        <f t="shared" si="20"/>
        <v>Л</v>
      </c>
      <c r="E124" t="str">
        <f t="shared" si="21"/>
        <v>Кулагина1Людмила Владимировна</v>
      </c>
      <c r="F124" t="str">
        <f t="shared" si="22"/>
        <v>В</v>
      </c>
      <c r="G124" t="str">
        <f t="shared" si="12"/>
        <v>Кулагина  Л.В.</v>
      </c>
      <c r="H124" s="5" t="s">
        <v>710</v>
      </c>
    </row>
    <row r="125" spans="1:8" ht="12.75">
      <c r="A125" s="10" t="s">
        <v>488</v>
      </c>
      <c r="B125" t="str">
        <f t="shared" si="18"/>
        <v>Комонов Сергей Владимирович</v>
      </c>
      <c r="C125" t="str">
        <f t="shared" si="19"/>
        <v>Комонов </v>
      </c>
      <c r="D125" t="str">
        <f t="shared" si="20"/>
        <v>С</v>
      </c>
      <c r="E125" t="str">
        <f t="shared" si="21"/>
        <v>Комонов1Сергей Владимирович</v>
      </c>
      <c r="F125" t="str">
        <f t="shared" si="22"/>
        <v>В</v>
      </c>
      <c r="G125" t="str">
        <f t="shared" si="12"/>
        <v>Комонов  С.В.</v>
      </c>
      <c r="H125" s="5" t="s">
        <v>604</v>
      </c>
    </row>
    <row r="126" spans="1:8" ht="12.75">
      <c r="A126" s="10" t="s">
        <v>489</v>
      </c>
      <c r="B126" t="str">
        <f t="shared" si="18"/>
        <v>Игнатенко Татьяна Вячеславовна</v>
      </c>
      <c r="C126" t="str">
        <f t="shared" si="19"/>
        <v>Игнатенко </v>
      </c>
      <c r="D126" t="str">
        <f t="shared" si="20"/>
        <v>Т</v>
      </c>
      <c r="E126" t="str">
        <f t="shared" si="21"/>
        <v>Игнатенко1Татьяна Вячеславовна</v>
      </c>
      <c r="F126" t="str">
        <f t="shared" si="22"/>
        <v>В</v>
      </c>
      <c r="G126" t="str">
        <f t="shared" si="12"/>
        <v>Игнатенко  Т.В.</v>
      </c>
      <c r="H126" s="5" t="s">
        <v>738</v>
      </c>
    </row>
    <row r="127" spans="1:8" ht="12.75">
      <c r="A127" s="9" t="s">
        <v>490</v>
      </c>
      <c r="B127" t="str">
        <f t="shared" si="18"/>
        <v>Горбунова Любовь Николаевна</v>
      </c>
      <c r="C127" t="str">
        <f t="shared" si="19"/>
        <v>Горбунова </v>
      </c>
      <c r="D127" t="str">
        <f t="shared" si="20"/>
        <v>Л</v>
      </c>
      <c r="E127" t="str">
        <f t="shared" si="21"/>
        <v>Горбунова1Любовь Николаевна</v>
      </c>
      <c r="F127" t="str">
        <f t="shared" si="22"/>
        <v>Н</v>
      </c>
      <c r="G127" t="str">
        <f t="shared" si="12"/>
        <v>Горбунова  Л.Н.</v>
      </c>
      <c r="H127" s="8" t="s">
        <v>648</v>
      </c>
    </row>
    <row r="128" spans="1:8" ht="12.75">
      <c r="A128" s="10" t="s">
        <v>491</v>
      </c>
      <c r="B128" t="str">
        <f t="shared" si="18"/>
        <v>Журавлев Валентин Михайлович</v>
      </c>
      <c r="C128" t="str">
        <f t="shared" si="19"/>
        <v>Журавлев </v>
      </c>
      <c r="D128" t="str">
        <f t="shared" si="20"/>
        <v>В</v>
      </c>
      <c r="E128" t="str">
        <f t="shared" si="21"/>
        <v>Журавлев1Валентин Михайлович</v>
      </c>
      <c r="F128" t="str">
        <f t="shared" si="22"/>
        <v>М</v>
      </c>
      <c r="G128" t="str">
        <f t="shared" si="12"/>
        <v>Журавлев  В.М.</v>
      </c>
      <c r="H128" s="5" t="s">
        <v>605</v>
      </c>
    </row>
    <row r="129" spans="1:8" ht="12.75">
      <c r="A129" s="9" t="s">
        <v>492</v>
      </c>
      <c r="B129" t="str">
        <f t="shared" si="18"/>
        <v>Злобин Виктор Семенович</v>
      </c>
      <c r="C129" t="str">
        <f t="shared" si="19"/>
        <v>Злобин </v>
      </c>
      <c r="D129" t="str">
        <f t="shared" si="20"/>
        <v>В</v>
      </c>
      <c r="E129" t="str">
        <f t="shared" si="21"/>
        <v>Злобин1Виктор Семенович</v>
      </c>
      <c r="F129" t="str">
        <f t="shared" si="22"/>
        <v>С</v>
      </c>
      <c r="G129" t="str">
        <f t="shared" si="12"/>
        <v>Злобин  В.С.</v>
      </c>
      <c r="H129" s="5" t="s">
        <v>749</v>
      </c>
    </row>
    <row r="130" spans="1:8" ht="12.75">
      <c r="A130" s="10" t="s">
        <v>493</v>
      </c>
      <c r="B130" t="str">
        <f t="shared" si="18"/>
        <v>Кузнецов Георгий Иванович</v>
      </c>
      <c r="C130" t="str">
        <f t="shared" si="19"/>
        <v>Кузнецов </v>
      </c>
      <c r="D130" t="str">
        <f t="shared" si="20"/>
        <v>Г</v>
      </c>
      <c r="E130" t="str">
        <f t="shared" si="21"/>
        <v>Кузнецов1Георгий Иванович</v>
      </c>
      <c r="F130" t="str">
        <f t="shared" si="22"/>
        <v>И</v>
      </c>
      <c r="G130" t="str">
        <f t="shared" si="12"/>
        <v>Кузнецов  Г.И.</v>
      </c>
      <c r="H130" s="5" t="s">
        <v>743</v>
      </c>
    </row>
    <row r="131" spans="1:8" ht="12.75">
      <c r="A131" s="10" t="s">
        <v>494</v>
      </c>
      <c r="B131" t="str">
        <f t="shared" si="18"/>
        <v>Сайкова</v>
      </c>
      <c r="C131" t="e">
        <f t="shared" si="19"/>
        <v>#VALUE!</v>
      </c>
      <c r="D131" t="e">
        <f t="shared" si="20"/>
        <v>#VALUE!</v>
      </c>
      <c r="E131" t="e">
        <f t="shared" si="21"/>
        <v>#VALUE!</v>
      </c>
      <c r="F131" t="e">
        <f t="shared" si="22"/>
        <v>#VALUE!</v>
      </c>
      <c r="G131" t="str">
        <f>B131</f>
        <v>Сайкова</v>
      </c>
      <c r="H131" s="5" t="s">
        <v>721</v>
      </c>
    </row>
    <row r="132" spans="1:8" ht="12.75">
      <c r="A132" s="9" t="s">
        <v>495</v>
      </c>
      <c r="B132" t="str">
        <f t="shared" si="18"/>
        <v>Храмов Владимир Владимирович</v>
      </c>
      <c r="C132" t="str">
        <f t="shared" si="19"/>
        <v>Храмов </v>
      </c>
      <c r="D132" t="str">
        <f t="shared" si="20"/>
        <v>В</v>
      </c>
      <c r="E132" t="str">
        <f t="shared" si="21"/>
        <v>Храмов1Владимир Владимирович</v>
      </c>
      <c r="F132" t="str">
        <f t="shared" si="22"/>
        <v>В</v>
      </c>
      <c r="G132" t="str">
        <f t="shared" si="12"/>
        <v>Храмов  В.В.</v>
      </c>
      <c r="H132" s="5" t="s">
        <v>755</v>
      </c>
    </row>
    <row r="133" spans="1:8" ht="12.75">
      <c r="A133" s="10" t="s">
        <v>579</v>
      </c>
      <c r="B133" t="str">
        <f t="shared" si="18"/>
        <v>Кулагина Людмила Владимировна</v>
      </c>
      <c r="C133" t="str">
        <f t="shared" si="19"/>
        <v>Кулагина </v>
      </c>
      <c r="D133" t="str">
        <f t="shared" si="20"/>
        <v>Л</v>
      </c>
      <c r="E133" t="str">
        <f t="shared" si="21"/>
        <v>Кулагина1Людмила Владимировна</v>
      </c>
      <c r="F133" t="str">
        <f t="shared" si="22"/>
        <v>В</v>
      </c>
      <c r="G133" t="str">
        <f t="shared" si="12"/>
        <v>Кулагина  Л.В.</v>
      </c>
      <c r="H133" s="5" t="s">
        <v>720</v>
      </c>
    </row>
    <row r="134" spans="1:8" ht="12.75">
      <c r="A134" s="10" t="s">
        <v>496</v>
      </c>
      <c r="B134" t="str">
        <f t="shared" si="18"/>
        <v>Комонов Сергей Владимирович</v>
      </c>
      <c r="C134" t="str">
        <f t="shared" si="19"/>
        <v>Комонов </v>
      </c>
      <c r="D134" t="str">
        <f t="shared" si="20"/>
        <v>С</v>
      </c>
      <c r="E134" t="str">
        <f t="shared" si="21"/>
        <v>Комонов1Сергей Владимирович</v>
      </c>
      <c r="F134" t="str">
        <f t="shared" si="22"/>
        <v>В</v>
      </c>
      <c r="G134" t="str">
        <f t="shared" si="12"/>
        <v>Комонов  С.В.</v>
      </c>
      <c r="H134" s="5" t="s">
        <v>725</v>
      </c>
    </row>
    <row r="135" spans="1:8" ht="12.75">
      <c r="A135" s="10" t="s">
        <v>497</v>
      </c>
      <c r="B135" t="str">
        <f t="shared" si="18"/>
        <v>Комонов Сергей Владимирович</v>
      </c>
      <c r="C135" t="str">
        <f t="shared" si="19"/>
        <v>Комонов </v>
      </c>
      <c r="D135" t="str">
        <f t="shared" si="20"/>
        <v>С</v>
      </c>
      <c r="E135" t="str">
        <f t="shared" si="21"/>
        <v>Комонов1Сергей Владимирович</v>
      </c>
      <c r="F135" t="str">
        <f t="shared" si="22"/>
        <v>В</v>
      </c>
      <c r="G135" t="str">
        <f aca="true" t="shared" si="23" ref="G135:G198">CONCATENATE(C135," ",D135,".",F135,".")</f>
        <v>Комонов  С.В.</v>
      </c>
      <c r="H135" s="5" t="s">
        <v>740</v>
      </c>
    </row>
    <row r="136" spans="1:8" ht="12.75">
      <c r="A136" s="10" t="s">
        <v>498</v>
      </c>
      <c r="B136" t="str">
        <f t="shared" si="18"/>
        <v>Гаврилова Юлия Викторовна</v>
      </c>
      <c r="C136" t="str">
        <f t="shared" si="19"/>
        <v>Гаврилова </v>
      </c>
      <c r="D136" t="str">
        <f t="shared" si="20"/>
        <v>Ю</v>
      </c>
      <c r="E136" t="str">
        <f t="shared" si="21"/>
        <v>Гаврилова1Юлия Викторовна</v>
      </c>
      <c r="F136" t="str">
        <f t="shared" si="22"/>
        <v>В</v>
      </c>
      <c r="G136" t="str">
        <f t="shared" si="23"/>
        <v>Гаврилова  Ю.В.</v>
      </c>
      <c r="H136" s="5" t="s">
        <v>623</v>
      </c>
    </row>
    <row r="137" spans="1:8" ht="12.75">
      <c r="A137" s="10" t="s">
        <v>499</v>
      </c>
      <c r="B137" t="str">
        <f t="shared" si="18"/>
        <v>Кулагина Татьяна Анатольевна</v>
      </c>
      <c r="C137" t="str">
        <f t="shared" si="19"/>
        <v>Кулагина </v>
      </c>
      <c r="D137" t="str">
        <f t="shared" si="20"/>
        <v>Т</v>
      </c>
      <c r="E137" t="str">
        <f t="shared" si="21"/>
        <v>Кулагина1Татьяна Анатольевна</v>
      </c>
      <c r="F137" t="str">
        <f t="shared" si="22"/>
        <v>А</v>
      </c>
      <c r="G137" t="str">
        <f t="shared" si="23"/>
        <v>Кулагина  Т.А.</v>
      </c>
      <c r="H137" s="5" t="s">
        <v>598</v>
      </c>
    </row>
    <row r="138" spans="1:8" ht="12.75">
      <c r="A138" s="9" t="s">
        <v>580</v>
      </c>
      <c r="B138" t="str">
        <f t="shared" si="18"/>
        <v>Балацкая Наталья Владимировна</v>
      </c>
      <c r="C138" t="str">
        <f t="shared" si="19"/>
        <v>Балацкая </v>
      </c>
      <c r="D138" t="str">
        <f t="shared" si="20"/>
        <v>Н</v>
      </c>
      <c r="E138" t="str">
        <f t="shared" si="21"/>
        <v>Балацкая1Наталья Владимировна</v>
      </c>
      <c r="F138" t="str">
        <f t="shared" si="22"/>
        <v>В</v>
      </c>
      <c r="G138" t="str">
        <f t="shared" si="23"/>
        <v>Балацкая  Н.В.</v>
      </c>
      <c r="H138" s="5" t="s">
        <v>616</v>
      </c>
    </row>
    <row r="139" spans="1:8" ht="12.75">
      <c r="A139" s="10" t="s">
        <v>500</v>
      </c>
      <c r="B139" t="str">
        <f t="shared" si="18"/>
        <v>Янов Сергей Романович</v>
      </c>
      <c r="C139" t="str">
        <f t="shared" si="19"/>
        <v>Янов </v>
      </c>
      <c r="D139" t="str">
        <f t="shared" si="20"/>
        <v>С</v>
      </c>
      <c r="E139" t="str">
        <f t="shared" si="21"/>
        <v>Янов1Сергей Романович</v>
      </c>
      <c r="F139" t="str">
        <f t="shared" si="22"/>
        <v>Р</v>
      </c>
      <c r="G139" t="str">
        <f t="shared" si="23"/>
        <v>Янов  С.Р.</v>
      </c>
      <c r="H139" s="5" t="s">
        <v>494</v>
      </c>
    </row>
    <row r="140" spans="1:8" ht="12.75">
      <c r="A140" s="9" t="s">
        <v>501</v>
      </c>
      <c r="B140" t="str">
        <f t="shared" si="18"/>
        <v>Михайленко Сергей Ананьевич</v>
      </c>
      <c r="C140" t="str">
        <f t="shared" si="19"/>
        <v>Михайленко </v>
      </c>
      <c r="D140" t="str">
        <f t="shared" si="20"/>
        <v>С</v>
      </c>
      <c r="E140" t="str">
        <f t="shared" si="21"/>
        <v>Михайленко1Сергей Ананьевич</v>
      </c>
      <c r="F140" t="str">
        <f t="shared" si="22"/>
        <v>А</v>
      </c>
      <c r="G140" t="str">
        <f t="shared" si="23"/>
        <v>Михайленко  С.А.</v>
      </c>
      <c r="H140" s="5" t="s">
        <v>609</v>
      </c>
    </row>
    <row r="141" spans="1:8" ht="12.75">
      <c r="A141" s="10" t="s">
        <v>502</v>
      </c>
      <c r="B141" t="str">
        <f t="shared" si="18"/>
        <v>Криворучко Валентина Васильевн</v>
      </c>
      <c r="C141" t="str">
        <f t="shared" si="19"/>
        <v>Криворучко </v>
      </c>
      <c r="D141" t="str">
        <f t="shared" si="20"/>
        <v>В</v>
      </c>
      <c r="E141" t="str">
        <f t="shared" si="21"/>
        <v>Криворучко1Валентина Васильевн</v>
      </c>
      <c r="F141" t="str">
        <f t="shared" si="22"/>
        <v>В</v>
      </c>
      <c r="G141" t="str">
        <f t="shared" si="23"/>
        <v>Криворучко  В.В.</v>
      </c>
      <c r="H141" s="5" t="s">
        <v>767</v>
      </c>
    </row>
    <row r="142" spans="1:8" ht="12.75">
      <c r="A142" s="9" t="s">
        <v>503</v>
      </c>
      <c r="B142" t="str">
        <f t="shared" si="18"/>
        <v>Цыганок Алексей Петрович</v>
      </c>
      <c r="C142" t="str">
        <f t="shared" si="19"/>
        <v>Цыганок </v>
      </c>
      <c r="D142" t="str">
        <f t="shared" si="20"/>
        <v>А</v>
      </c>
      <c r="E142" t="str">
        <f t="shared" si="21"/>
        <v>Цыганок1Алексей Петрович</v>
      </c>
      <c r="F142" t="str">
        <f t="shared" si="22"/>
        <v>П</v>
      </c>
      <c r="G142" t="str">
        <f t="shared" si="23"/>
        <v>Цыганок  А.П.</v>
      </c>
      <c r="H142" s="5" t="s">
        <v>748</v>
      </c>
    </row>
    <row r="143" spans="1:8" ht="12.75">
      <c r="A143" s="10" t="s">
        <v>504</v>
      </c>
      <c r="B143" t="str">
        <f t="shared" si="18"/>
        <v>Дубровский Виталий Алексеевич</v>
      </c>
      <c r="C143" t="str">
        <f t="shared" si="19"/>
        <v>Дубровский </v>
      </c>
      <c r="D143" t="str">
        <f t="shared" si="20"/>
        <v>В</v>
      </c>
      <c r="E143" t="str">
        <f t="shared" si="21"/>
        <v>Дубровский1Виталий Алексеевич</v>
      </c>
      <c r="F143" t="str">
        <f t="shared" si="22"/>
        <v>А</v>
      </c>
      <c r="G143" t="str">
        <f t="shared" si="23"/>
        <v>Дубровский  В.А.</v>
      </c>
      <c r="H143" s="5" t="s">
        <v>626</v>
      </c>
    </row>
    <row r="144" spans="1:8" ht="12.75">
      <c r="A144" s="9" t="s">
        <v>505</v>
      </c>
      <c r="B144" t="str">
        <f t="shared" si="18"/>
        <v>Видин Юрий Владимирович</v>
      </c>
      <c r="C144" t="str">
        <f t="shared" si="19"/>
        <v>Видин </v>
      </c>
      <c r="D144" t="str">
        <f t="shared" si="20"/>
        <v>Ю</v>
      </c>
      <c r="E144" t="str">
        <f t="shared" si="21"/>
        <v>Видин1Юрий Владимирович</v>
      </c>
      <c r="F144" t="str">
        <f t="shared" si="22"/>
        <v>В</v>
      </c>
      <c r="G144" t="str">
        <f t="shared" si="23"/>
        <v>Видин  Ю.В.</v>
      </c>
      <c r="H144" s="8" t="s">
        <v>645</v>
      </c>
    </row>
    <row r="145" spans="1:8" ht="12.75">
      <c r="A145" s="10" t="s">
        <v>506</v>
      </c>
      <c r="B145" t="str">
        <f t="shared" si="18"/>
        <v>Бойко Евгений Анатольевич</v>
      </c>
      <c r="C145" t="str">
        <f t="shared" si="19"/>
        <v>Бойко </v>
      </c>
      <c r="D145" t="str">
        <f t="shared" si="20"/>
        <v>Е</v>
      </c>
      <c r="E145" t="str">
        <f t="shared" si="21"/>
        <v>Бойко1Евгений Анатольевич</v>
      </c>
      <c r="F145" t="str">
        <f t="shared" si="22"/>
        <v>А</v>
      </c>
      <c r="G145" t="str">
        <f t="shared" si="23"/>
        <v>Бойко  Е.А.</v>
      </c>
      <c r="H145" s="5" t="s">
        <v>642</v>
      </c>
    </row>
    <row r="146" spans="1:8" ht="12.75">
      <c r="A146" s="9" t="s">
        <v>507</v>
      </c>
      <c r="B146" t="str">
        <f t="shared" si="18"/>
        <v>Шишмарев Павел Викторович</v>
      </c>
      <c r="C146" t="str">
        <f t="shared" si="19"/>
        <v>Шишмарев </v>
      </c>
      <c r="D146" t="str">
        <f t="shared" si="20"/>
        <v>П</v>
      </c>
      <c r="E146" t="str">
        <f t="shared" si="21"/>
        <v>Шишмарев1Павел Викторович</v>
      </c>
      <c r="F146" t="str">
        <f t="shared" si="22"/>
        <v>В</v>
      </c>
      <c r="G146" t="str">
        <f t="shared" si="23"/>
        <v>Шишмарев  П.В.</v>
      </c>
      <c r="H146" s="5" t="s">
        <v>759</v>
      </c>
    </row>
    <row r="147" spans="1:8" ht="12.75">
      <c r="A147" s="9" t="s">
        <v>508</v>
      </c>
      <c r="B147" t="str">
        <f t="shared" si="18"/>
        <v>Колосов Михаил Викторович</v>
      </c>
      <c r="C147" t="str">
        <f t="shared" si="19"/>
        <v>Колосов </v>
      </c>
      <c r="D147" t="str">
        <f t="shared" si="20"/>
        <v>М</v>
      </c>
      <c r="E147" t="str">
        <f t="shared" si="21"/>
        <v>Колосов1Михаил Викторович</v>
      </c>
      <c r="F147" t="str">
        <f t="shared" si="22"/>
        <v>В</v>
      </c>
      <c r="G147" t="str">
        <f t="shared" si="23"/>
        <v>Колосов  М.В.</v>
      </c>
      <c r="H147" s="8" t="s">
        <v>646</v>
      </c>
    </row>
    <row r="148" spans="1:8" ht="12.75">
      <c r="A148" s="10" t="s">
        <v>509</v>
      </c>
      <c r="B148" t="str">
        <f t="shared" si="18"/>
        <v>Подборский Лев Николаевич</v>
      </c>
      <c r="C148" t="str">
        <f t="shared" si="19"/>
        <v>Подборский </v>
      </c>
      <c r="D148" t="str">
        <f t="shared" si="20"/>
        <v>Л</v>
      </c>
      <c r="E148" t="str">
        <f t="shared" si="21"/>
        <v>Подборский1Лев Николаевич</v>
      </c>
      <c r="F148" t="str">
        <f t="shared" si="22"/>
        <v>Н</v>
      </c>
      <c r="G148" t="str">
        <f t="shared" si="23"/>
        <v>Подборский  Л.Н.</v>
      </c>
      <c r="H148" s="5" t="s">
        <v>719</v>
      </c>
    </row>
    <row r="149" spans="1:8" ht="12.75">
      <c r="A149" s="9" t="s">
        <v>510</v>
      </c>
      <c r="B149" t="str">
        <f t="shared" si="18"/>
        <v>Пачковский Сергей Владимирови</v>
      </c>
      <c r="C149" t="str">
        <f t="shared" si="19"/>
        <v>Пачковский </v>
      </c>
      <c r="D149" t="str">
        <f t="shared" si="20"/>
        <v>С</v>
      </c>
      <c r="E149" t="str">
        <f t="shared" si="21"/>
        <v>Пачковский1Сергей Владимирови</v>
      </c>
      <c r="F149" t="str">
        <f t="shared" si="22"/>
        <v>В</v>
      </c>
      <c r="G149" t="str">
        <f t="shared" si="23"/>
        <v>Пачковский  С.В.</v>
      </c>
      <c r="H149" s="5" t="s">
        <v>684</v>
      </c>
    </row>
    <row r="150" spans="1:8" ht="12.75">
      <c r="A150" s="9" t="s">
        <v>511</v>
      </c>
      <c r="B150" t="str">
        <f t="shared" si="18"/>
        <v>Цыганок Алексей Петрович</v>
      </c>
      <c r="C150" t="str">
        <f t="shared" si="19"/>
        <v>Цыганок </v>
      </c>
      <c r="D150" t="str">
        <f t="shared" si="20"/>
        <v>А</v>
      </c>
      <c r="E150" t="str">
        <f t="shared" si="21"/>
        <v>Цыганок1Алексей Петрович</v>
      </c>
      <c r="F150" t="str">
        <f t="shared" si="22"/>
        <v>П</v>
      </c>
      <c r="G150" t="str">
        <f t="shared" si="23"/>
        <v>Цыганок  А.П.</v>
      </c>
      <c r="H150" s="8" t="s">
        <v>678</v>
      </c>
    </row>
    <row r="151" spans="1:8" ht="12.75">
      <c r="A151" s="9" t="s">
        <v>512</v>
      </c>
      <c r="B151" t="str">
        <f t="shared" si="18"/>
        <v>Охорзина Тамара Ивановна</v>
      </c>
      <c r="C151" t="str">
        <f t="shared" si="19"/>
        <v>Охорзина </v>
      </c>
      <c r="D151" t="str">
        <f t="shared" si="20"/>
        <v>Т</v>
      </c>
      <c r="E151" t="str">
        <f t="shared" si="21"/>
        <v>Охорзина1Тамара Ивановна</v>
      </c>
      <c r="F151" t="str">
        <f t="shared" si="22"/>
        <v>И</v>
      </c>
      <c r="G151" t="str">
        <f t="shared" si="23"/>
        <v>Охорзина  Т.И.</v>
      </c>
      <c r="H151" s="5" t="s">
        <v>746</v>
      </c>
    </row>
    <row r="152" spans="1:8" ht="12.75">
      <c r="A152" s="10" t="s">
        <v>513</v>
      </c>
      <c r="B152" t="str">
        <f t="shared" si="18"/>
        <v>Журавлева Людмила Васильевна</v>
      </c>
      <c r="C152" t="str">
        <f t="shared" si="19"/>
        <v>Журавлева </v>
      </c>
      <c r="D152" t="str">
        <f t="shared" si="20"/>
        <v>Л</v>
      </c>
      <c r="E152" t="str">
        <f t="shared" si="21"/>
        <v>Журавлева1Людмила Васильевна</v>
      </c>
      <c r="F152" t="str">
        <f t="shared" si="22"/>
        <v>В</v>
      </c>
      <c r="G152" t="str">
        <f t="shared" si="23"/>
        <v>Журавлева  Л.В.</v>
      </c>
      <c r="H152" s="8" t="s">
        <v>680</v>
      </c>
    </row>
    <row r="153" spans="1:8" ht="12.75">
      <c r="A153" s="9" t="s">
        <v>514</v>
      </c>
      <c r="B153" t="str">
        <f t="shared" si="18"/>
        <v>Петров Юрий Анатольевич</v>
      </c>
      <c r="C153" t="str">
        <f t="shared" si="19"/>
        <v>Петров </v>
      </c>
      <c r="D153" t="str">
        <f t="shared" si="20"/>
        <v>Ю</v>
      </c>
      <c r="E153" t="str">
        <f t="shared" si="21"/>
        <v>Петров1Юрий Анатольевич</v>
      </c>
      <c r="F153" t="str">
        <f t="shared" si="22"/>
        <v>А</v>
      </c>
      <c r="G153" t="str">
        <f t="shared" si="23"/>
        <v>Петров  Ю.А.</v>
      </c>
      <c r="H153" s="5" t="s">
        <v>731</v>
      </c>
    </row>
    <row r="154" spans="1:8" ht="12.75">
      <c r="A154" s="10" t="s">
        <v>515</v>
      </c>
      <c r="B154" t="str">
        <f t="shared" si="18"/>
        <v>Вахтель Андрей Карлович</v>
      </c>
      <c r="C154" t="str">
        <f t="shared" si="19"/>
        <v>Вахтель </v>
      </c>
      <c r="D154" t="str">
        <f t="shared" si="20"/>
        <v>А</v>
      </c>
      <c r="E154" t="str">
        <f t="shared" si="21"/>
        <v>Вахтель1Андрей Карлович</v>
      </c>
      <c r="F154" t="str">
        <f t="shared" si="22"/>
        <v>К</v>
      </c>
      <c r="G154" t="str">
        <f t="shared" si="23"/>
        <v>Вахтель  А.К.</v>
      </c>
      <c r="H154" s="5" t="s">
        <v>723</v>
      </c>
    </row>
    <row r="155" spans="1:8" ht="12.75">
      <c r="A155" s="10" t="s">
        <v>516</v>
      </c>
      <c r="B155" t="str">
        <f t="shared" si="18"/>
        <v>Хаглеев Евгений Петрович</v>
      </c>
      <c r="C155" t="str">
        <f t="shared" si="19"/>
        <v>Хаглеев </v>
      </c>
      <c r="D155" t="str">
        <f t="shared" si="20"/>
        <v>Е</v>
      </c>
      <c r="E155" t="str">
        <f t="shared" si="21"/>
        <v>Хаглеев1Евгений Петрович</v>
      </c>
      <c r="F155" t="str">
        <f t="shared" si="22"/>
        <v>П</v>
      </c>
      <c r="G155" t="str">
        <f t="shared" si="23"/>
        <v>Хаглеев  Е.П.</v>
      </c>
      <c r="H155" s="8" t="s">
        <v>654</v>
      </c>
    </row>
    <row r="156" spans="1:8" ht="12.75">
      <c r="A156" s="9" t="s">
        <v>517</v>
      </c>
      <c r="B156" t="str">
        <f t="shared" si="18"/>
        <v>Демиденко Николай Данилович</v>
      </c>
      <c r="C156" t="str">
        <f t="shared" si="19"/>
        <v>Демиденко </v>
      </c>
      <c r="D156" t="str">
        <f t="shared" si="20"/>
        <v>Н</v>
      </c>
      <c r="E156" t="str">
        <f t="shared" si="21"/>
        <v>Демиденко1Николай Данилович</v>
      </c>
      <c r="F156" t="str">
        <f t="shared" si="22"/>
        <v>Д</v>
      </c>
      <c r="G156" t="str">
        <f t="shared" si="23"/>
        <v>Демиденко  Н.Д.</v>
      </c>
      <c r="H156" s="5" t="s">
        <v>729</v>
      </c>
    </row>
    <row r="157" spans="1:8" ht="12.75">
      <c r="A157" s="10" t="s">
        <v>518</v>
      </c>
      <c r="B157" t="str">
        <f t="shared" si="18"/>
        <v>Баранова Марина Петровна</v>
      </c>
      <c r="C157" t="str">
        <f t="shared" si="19"/>
        <v>Баранова </v>
      </c>
      <c r="D157" t="str">
        <f t="shared" si="20"/>
        <v>М</v>
      </c>
      <c r="E157" t="str">
        <f t="shared" si="21"/>
        <v>Баранова1Марина Петровна</v>
      </c>
      <c r="F157" t="str">
        <f t="shared" si="22"/>
        <v>П</v>
      </c>
      <c r="G157" t="str">
        <f t="shared" si="23"/>
        <v>Баранова  М.П.</v>
      </c>
      <c r="H157" s="8" t="s">
        <v>659</v>
      </c>
    </row>
    <row r="158" spans="1:8" ht="12.75">
      <c r="A158" s="9" t="s">
        <v>519</v>
      </c>
      <c r="B158" t="str">
        <f t="shared" si="18"/>
        <v>Скуратов Александр Петрович</v>
      </c>
      <c r="C158" t="str">
        <f t="shared" si="19"/>
        <v>Скуратов </v>
      </c>
      <c r="D158" t="str">
        <f t="shared" si="20"/>
        <v>А</v>
      </c>
      <c r="E158" t="str">
        <f t="shared" si="21"/>
        <v>Скуратов1Александр Петрович</v>
      </c>
      <c r="F158" t="str">
        <f t="shared" si="22"/>
        <v>П</v>
      </c>
      <c r="G158" t="str">
        <f t="shared" si="23"/>
        <v>Скуратов  А.П.</v>
      </c>
      <c r="H158" s="5" t="s">
        <v>590</v>
      </c>
    </row>
    <row r="159" spans="1:8" ht="12.75">
      <c r="A159" s="10" t="s">
        <v>520</v>
      </c>
      <c r="B159" t="str">
        <f t="shared" si="18"/>
        <v>Радзюк Александр Юрьевич</v>
      </c>
      <c r="C159" t="str">
        <f t="shared" si="19"/>
        <v>Радзюк </v>
      </c>
      <c r="D159" t="str">
        <f t="shared" si="20"/>
        <v>А</v>
      </c>
      <c r="E159" t="str">
        <f t="shared" si="21"/>
        <v>Радзюк1Александр Юрьевич</v>
      </c>
      <c r="F159" t="str">
        <f t="shared" si="22"/>
        <v>Ю</v>
      </c>
      <c r="G159" t="str">
        <f t="shared" si="23"/>
        <v>Радзюк  А.Ю.</v>
      </c>
      <c r="H159" s="8" t="s">
        <v>644</v>
      </c>
    </row>
    <row r="160" spans="1:8" ht="12.75">
      <c r="A160" s="9" t="s">
        <v>521</v>
      </c>
      <c r="B160" t="str">
        <f t="shared" si="18"/>
        <v>Пьяных Татьяна Анатольевна</v>
      </c>
      <c r="C160" t="str">
        <f t="shared" si="19"/>
        <v>Пьяных </v>
      </c>
      <c r="D160" t="str">
        <f t="shared" si="20"/>
        <v>Т</v>
      </c>
      <c r="E160" t="str">
        <f t="shared" si="21"/>
        <v>Пьяных1Татьяна Анатольевна</v>
      </c>
      <c r="F160" t="str">
        <f t="shared" si="22"/>
        <v>А</v>
      </c>
      <c r="G160" t="str">
        <f t="shared" si="23"/>
        <v>Пьяных  Т.А.</v>
      </c>
      <c r="H160" s="5" t="s">
        <v>633</v>
      </c>
    </row>
    <row r="161" spans="1:8" ht="12.75">
      <c r="A161" s="9" t="s">
        <v>522</v>
      </c>
      <c r="B161" t="str">
        <f aca="true" t="shared" si="24" ref="B161:B214">IF(OR(LEFT(A161,1)="e",LEFT(A161,1)="i",LEFT(A161,1)="h"),RIGHT(A161,LEN(A161)-1),A161)</f>
        <v>Жадаева Лидия Яковлевна</v>
      </c>
      <c r="C161" t="str">
        <f aca="true" t="shared" si="25" ref="C161:C214">LEFT(B161,SEARCH(" ",B161))</f>
        <v>Жадаева </v>
      </c>
      <c r="D161" t="str">
        <f aca="true" t="shared" si="26" ref="D161:D214">MID(B161,SEARCH(" ",B161)+1,1)</f>
        <v>Л</v>
      </c>
      <c r="E161" t="str">
        <f aca="true" t="shared" si="27" ref="E161:E214">REPLACE(B161,SEARCH(" ",B161),1,1)</f>
        <v>Жадаева1Лидия Яковлевна</v>
      </c>
      <c r="F161" t="str">
        <f aca="true" t="shared" si="28" ref="F161:F214">MID(E161,SEARCH(" ",E161)+1,1)</f>
        <v>Я</v>
      </c>
      <c r="G161" t="str">
        <f t="shared" si="23"/>
        <v>Жадаева  Л.Я.</v>
      </c>
      <c r="H161" s="8" t="s">
        <v>672</v>
      </c>
    </row>
    <row r="162" spans="1:8" ht="12.75">
      <c r="A162" s="10" t="s">
        <v>523</v>
      </c>
      <c r="B162" t="str">
        <f t="shared" si="24"/>
        <v>Стебелева Олеся Павловна</v>
      </c>
      <c r="C162" t="str">
        <f t="shared" si="25"/>
        <v>Стебелева </v>
      </c>
      <c r="D162" t="str">
        <f t="shared" si="26"/>
        <v>О</v>
      </c>
      <c r="E162" t="str">
        <f t="shared" si="27"/>
        <v>Стебелева1Олеся Павловна</v>
      </c>
      <c r="F162" t="str">
        <f t="shared" si="28"/>
        <v>П</v>
      </c>
      <c r="G162" t="str">
        <f t="shared" si="23"/>
        <v>Стебелева  О.П.</v>
      </c>
      <c r="H162" s="5" t="s">
        <v>637</v>
      </c>
    </row>
    <row r="163" spans="1:8" ht="12.75">
      <c r="A163" s="9" t="s">
        <v>524</v>
      </c>
      <c r="B163" t="str">
        <f t="shared" si="24"/>
        <v>Истягина Елена Борисовна</v>
      </c>
      <c r="C163" t="str">
        <f t="shared" si="25"/>
        <v>Истягина </v>
      </c>
      <c r="D163" t="str">
        <f t="shared" si="26"/>
        <v>Е</v>
      </c>
      <c r="E163" t="str">
        <f t="shared" si="27"/>
        <v>Истягина1Елена Борисовна</v>
      </c>
      <c r="F163" t="str">
        <f t="shared" si="28"/>
        <v>Б</v>
      </c>
      <c r="G163" t="str">
        <f t="shared" si="23"/>
        <v>Истягина  Е.Б.</v>
      </c>
      <c r="H163" s="8" t="s">
        <v>675</v>
      </c>
    </row>
    <row r="164" spans="1:8" ht="12.75">
      <c r="A164" s="9" t="s">
        <v>525</v>
      </c>
      <c r="B164" t="str">
        <f t="shared" si="24"/>
        <v>Редькин Виктор Ефимович</v>
      </c>
      <c r="C164" t="str">
        <f t="shared" si="25"/>
        <v>Редькин </v>
      </c>
      <c r="D164" t="str">
        <f t="shared" si="26"/>
        <v>В</v>
      </c>
      <c r="E164" t="str">
        <f t="shared" si="27"/>
        <v>Редькин1Виктор Ефимович</v>
      </c>
      <c r="F164" t="str">
        <f t="shared" si="28"/>
        <v>Е</v>
      </c>
      <c r="G164" t="str">
        <f t="shared" si="23"/>
        <v>Редькин  В.Е.</v>
      </c>
      <c r="H164" s="8" t="s">
        <v>679</v>
      </c>
    </row>
    <row r="165" spans="1:8" ht="12.75">
      <c r="A165" s="10" t="s">
        <v>526</v>
      </c>
      <c r="B165" t="str">
        <f t="shared" si="24"/>
        <v>Кулагин Владимир Алексеевич</v>
      </c>
      <c r="C165" t="str">
        <f t="shared" si="25"/>
        <v>Кулагин </v>
      </c>
      <c r="D165" t="str">
        <f t="shared" si="26"/>
        <v>В</v>
      </c>
      <c r="E165" t="str">
        <f t="shared" si="27"/>
        <v>Кулагин1Владимир Алексеевич</v>
      </c>
      <c r="F165" t="str">
        <f t="shared" si="28"/>
        <v>А</v>
      </c>
      <c r="G165" t="str">
        <f t="shared" si="23"/>
        <v>Кулагин  В.А.</v>
      </c>
      <c r="H165" s="8" t="s">
        <v>667</v>
      </c>
    </row>
    <row r="166" spans="1:8" ht="12.75">
      <c r="A166" s="9" t="s">
        <v>527</v>
      </c>
      <c r="B166" t="str">
        <f t="shared" si="24"/>
        <v>Яковенко Андрей Александрович</v>
      </c>
      <c r="C166" t="str">
        <f t="shared" si="25"/>
        <v>Яковенко </v>
      </c>
      <c r="D166" t="str">
        <f t="shared" si="26"/>
        <v>А</v>
      </c>
      <c r="E166" t="str">
        <f t="shared" si="27"/>
        <v>Яковенко1Андрей Александрович</v>
      </c>
      <c r="F166" t="str">
        <f t="shared" si="28"/>
        <v>А</v>
      </c>
      <c r="G166" t="str">
        <f t="shared" si="23"/>
        <v>Яковенко  А.А.</v>
      </c>
      <c r="H166" s="5" t="s">
        <v>764</v>
      </c>
    </row>
    <row r="167" spans="1:8" ht="12.75">
      <c r="A167" s="10" t="s">
        <v>528</v>
      </c>
      <c r="B167" t="str">
        <f t="shared" si="24"/>
        <v>Жуйков Андрей Владимирович</v>
      </c>
      <c r="C167" t="str">
        <f t="shared" si="25"/>
        <v>Жуйков </v>
      </c>
      <c r="D167" t="str">
        <f t="shared" si="26"/>
        <v>А</v>
      </c>
      <c r="E167" t="str">
        <f t="shared" si="27"/>
        <v>Жуйков1Андрей Владимирович</v>
      </c>
      <c r="F167" t="str">
        <f t="shared" si="28"/>
        <v>В</v>
      </c>
      <c r="G167" t="str">
        <f t="shared" si="23"/>
        <v>Жуйков  А.В.</v>
      </c>
      <c r="H167" s="8" t="s">
        <v>657</v>
      </c>
    </row>
    <row r="168" spans="1:8" ht="12.75">
      <c r="A168" s="9" t="s">
        <v>529</v>
      </c>
      <c r="B168" t="str">
        <f t="shared" si="24"/>
        <v>Сторожев Юрий Иванович</v>
      </c>
      <c r="C168" t="str">
        <f t="shared" si="25"/>
        <v>Сторожев </v>
      </c>
      <c r="D168" t="str">
        <f t="shared" si="26"/>
        <v>Ю</v>
      </c>
      <c r="E168" t="str">
        <f t="shared" si="27"/>
        <v>Сторожев1Юрий Иванович</v>
      </c>
      <c r="F168" t="str">
        <f t="shared" si="28"/>
        <v>И</v>
      </c>
      <c r="G168" t="str">
        <f t="shared" si="23"/>
        <v>Сторожев  Ю.И.</v>
      </c>
      <c r="H168" s="8" t="s">
        <v>661</v>
      </c>
    </row>
    <row r="169" spans="1:8" ht="12.75">
      <c r="A169" s="9" t="s">
        <v>530</v>
      </c>
      <c r="B169" t="str">
        <f t="shared" si="24"/>
        <v>Гусейнов Олег Аладдинович</v>
      </c>
      <c r="C169" t="str">
        <f t="shared" si="25"/>
        <v>Гусейнов </v>
      </c>
      <c r="D169" t="str">
        <f t="shared" si="26"/>
        <v>О</v>
      </c>
      <c r="E169" t="str">
        <f t="shared" si="27"/>
        <v>Гусейнов1Олег Аладдинович</v>
      </c>
      <c r="F169" t="str">
        <f t="shared" si="28"/>
        <v>А</v>
      </c>
      <c r="G169" t="str">
        <f t="shared" si="23"/>
        <v>Гусейнов  О.А.</v>
      </c>
      <c r="H169" s="8" t="s">
        <v>653</v>
      </c>
    </row>
    <row r="170" spans="1:8" ht="12.75">
      <c r="A170" s="9" t="s">
        <v>531</v>
      </c>
      <c r="B170" t="str">
        <f t="shared" si="24"/>
        <v>Староватова Светлана Викторовн</v>
      </c>
      <c r="C170" t="str">
        <f t="shared" si="25"/>
        <v>Староватова </v>
      </c>
      <c r="D170" t="str">
        <f t="shared" si="26"/>
        <v>С</v>
      </c>
      <c r="E170" t="str">
        <f t="shared" si="27"/>
        <v>Староватова1Светлана Викторовн</v>
      </c>
      <c r="F170" t="str">
        <f t="shared" si="28"/>
        <v>В</v>
      </c>
      <c r="G170" t="str">
        <f t="shared" si="23"/>
        <v>Староватова  С.В.</v>
      </c>
      <c r="H170" s="5" t="s">
        <v>737</v>
      </c>
    </row>
    <row r="171" spans="1:8" ht="12.75">
      <c r="A171" s="9" t="s">
        <v>532</v>
      </c>
      <c r="B171" t="str">
        <f t="shared" si="24"/>
        <v>Нуждин Александр Михайлович</v>
      </c>
      <c r="C171" t="str">
        <f t="shared" si="25"/>
        <v>Нуждин </v>
      </c>
      <c r="D171" t="str">
        <f t="shared" si="26"/>
        <v>А</v>
      </c>
      <c r="E171" t="str">
        <f t="shared" si="27"/>
        <v>Нуждин1Александр Михайлович</v>
      </c>
      <c r="F171" t="str">
        <f t="shared" si="28"/>
        <v>М</v>
      </c>
      <c r="G171" t="str">
        <f t="shared" si="23"/>
        <v>Нуждин  А.М.</v>
      </c>
      <c r="H171" s="5" t="s">
        <v>750</v>
      </c>
    </row>
    <row r="172" spans="1:8" ht="12.75">
      <c r="A172" s="9" t="s">
        <v>533</v>
      </c>
      <c r="B172" t="str">
        <f t="shared" si="24"/>
        <v>Староватова Светлана Викторо</v>
      </c>
      <c r="C172" t="str">
        <f t="shared" si="25"/>
        <v>Староватова </v>
      </c>
      <c r="D172" t="str">
        <f t="shared" si="26"/>
        <v>С</v>
      </c>
      <c r="E172" t="str">
        <f t="shared" si="27"/>
        <v>Староватова1Светлана Викторо</v>
      </c>
      <c r="F172" t="str">
        <f t="shared" si="28"/>
        <v>В</v>
      </c>
      <c r="G172" t="str">
        <f t="shared" si="23"/>
        <v>Староватова  С.В.</v>
      </c>
      <c r="H172" s="5" t="s">
        <v>751</v>
      </c>
    </row>
    <row r="173" spans="1:8" ht="12.75">
      <c r="A173" s="9" t="s">
        <v>534</v>
      </c>
      <c r="B173" t="str">
        <f t="shared" si="24"/>
        <v>Нуждин Алексндр Михайлович</v>
      </c>
      <c r="C173" t="str">
        <f t="shared" si="25"/>
        <v>Нуждин </v>
      </c>
      <c r="D173" t="str">
        <f t="shared" si="26"/>
        <v>А</v>
      </c>
      <c r="E173" t="str">
        <f t="shared" si="27"/>
        <v>Нуждин1Алексндр Михайлович</v>
      </c>
      <c r="F173" t="str">
        <f t="shared" si="28"/>
        <v>М</v>
      </c>
      <c r="G173" t="str">
        <f t="shared" si="23"/>
        <v>Нуждин  А.М.</v>
      </c>
      <c r="H173" s="5" t="s">
        <v>716</v>
      </c>
    </row>
    <row r="174" spans="1:8" ht="12.75">
      <c r="A174" s="10" t="s">
        <v>535</v>
      </c>
      <c r="B174" t="str">
        <f t="shared" si="24"/>
        <v>Янов Олег Александрович</v>
      </c>
      <c r="C174" t="str">
        <f t="shared" si="25"/>
        <v>Янов </v>
      </c>
      <c r="D174" t="str">
        <f t="shared" si="26"/>
        <v>О</v>
      </c>
      <c r="E174" t="str">
        <f t="shared" si="27"/>
        <v>Янов1Олег Александрович</v>
      </c>
      <c r="F174" t="str">
        <f t="shared" si="28"/>
        <v>А</v>
      </c>
      <c r="G174" t="str">
        <f t="shared" si="23"/>
        <v>Янов  О.А.</v>
      </c>
      <c r="H174" s="8" t="s">
        <v>670</v>
      </c>
    </row>
    <row r="175" spans="1:8" ht="12.75">
      <c r="A175" s="10" t="s">
        <v>536</v>
      </c>
      <c r="B175" t="str">
        <f t="shared" si="24"/>
        <v>Голованова Л. В.</v>
      </c>
      <c r="C175" t="str">
        <f t="shared" si="25"/>
        <v>Голованова </v>
      </c>
      <c r="D175" t="str">
        <f t="shared" si="26"/>
        <v>Л</v>
      </c>
      <c r="E175" t="str">
        <f t="shared" si="27"/>
        <v>Голованова1Л. В.</v>
      </c>
      <c r="F175" t="str">
        <f t="shared" si="28"/>
        <v>В</v>
      </c>
      <c r="G175" t="str">
        <f t="shared" si="23"/>
        <v>Голованова  Л.В.</v>
      </c>
      <c r="H175" s="5" t="s">
        <v>632</v>
      </c>
    </row>
    <row r="176" spans="1:8" ht="12.75">
      <c r="A176" s="9" t="s">
        <v>537</v>
      </c>
      <c r="B176" t="str">
        <f t="shared" si="24"/>
        <v>Голованов В. П.</v>
      </c>
      <c r="C176" t="str">
        <f t="shared" si="25"/>
        <v>Голованов </v>
      </c>
      <c r="D176" t="str">
        <f t="shared" si="26"/>
        <v>В</v>
      </c>
      <c r="E176" t="str">
        <f t="shared" si="27"/>
        <v>Голованов1В. П.</v>
      </c>
      <c r="F176" t="str">
        <f t="shared" si="28"/>
        <v>П</v>
      </c>
      <c r="G176" t="str">
        <f t="shared" si="23"/>
        <v>Голованов  В.П.</v>
      </c>
      <c r="H176" s="5" t="s">
        <v>586</v>
      </c>
    </row>
    <row r="177" spans="1:8" ht="12.75">
      <c r="A177" s="10" t="s">
        <v>538</v>
      </c>
      <c r="B177" t="str">
        <f t="shared" si="24"/>
        <v>Зубова М. В.</v>
      </c>
      <c r="C177" t="str">
        <f t="shared" si="25"/>
        <v>Зубова </v>
      </c>
      <c r="D177" t="str">
        <f t="shared" si="26"/>
        <v>М</v>
      </c>
      <c r="E177" t="str">
        <f t="shared" si="27"/>
        <v>Зубова1М. В.</v>
      </c>
      <c r="F177" t="str">
        <f t="shared" si="28"/>
        <v>В</v>
      </c>
      <c r="G177" t="str">
        <f t="shared" si="23"/>
        <v>Зубова  М.В.</v>
      </c>
      <c r="H177" s="5" t="s">
        <v>699</v>
      </c>
    </row>
    <row r="178" spans="1:8" ht="12.75">
      <c r="A178" s="10" t="s">
        <v>539</v>
      </c>
      <c r="B178" t="str">
        <f t="shared" si="24"/>
        <v>Дубровский В. А.</v>
      </c>
      <c r="C178" t="str">
        <f t="shared" si="25"/>
        <v>Дубровский </v>
      </c>
      <c r="D178" t="str">
        <f t="shared" si="26"/>
        <v>В</v>
      </c>
      <c r="E178" t="str">
        <f t="shared" si="27"/>
        <v>Дубровский1В. А.</v>
      </c>
      <c r="F178" t="str">
        <f t="shared" si="28"/>
        <v>А</v>
      </c>
      <c r="G178" t="str">
        <f t="shared" si="23"/>
        <v>Дубровский  В.А.</v>
      </c>
      <c r="H178" s="5" t="s">
        <v>704</v>
      </c>
    </row>
    <row r="179" spans="1:8" ht="12.75">
      <c r="A179" s="10" t="s">
        <v>540</v>
      </c>
      <c r="B179" t="str">
        <f t="shared" si="24"/>
        <v>Зубова М. В.</v>
      </c>
      <c r="C179" t="str">
        <f t="shared" si="25"/>
        <v>Зубова </v>
      </c>
      <c r="D179" t="str">
        <f t="shared" si="26"/>
        <v>М</v>
      </c>
      <c r="E179" t="str">
        <f t="shared" si="27"/>
        <v>Зубова1М. В.</v>
      </c>
      <c r="F179" t="str">
        <f t="shared" si="28"/>
        <v>В</v>
      </c>
      <c r="G179" t="str">
        <f t="shared" si="23"/>
        <v>Зубова  М.В.</v>
      </c>
      <c r="H179" s="5" t="s">
        <v>621</v>
      </c>
    </row>
    <row r="180" spans="1:8" ht="12.75">
      <c r="A180" s="9" t="s">
        <v>541</v>
      </c>
      <c r="B180" t="str">
        <f t="shared" si="24"/>
        <v>Финоченко В. А.</v>
      </c>
      <c r="C180" t="str">
        <f t="shared" si="25"/>
        <v>Финоченко </v>
      </c>
      <c r="D180" t="str">
        <f t="shared" si="26"/>
        <v>В</v>
      </c>
      <c r="E180" t="str">
        <f t="shared" si="27"/>
        <v>Финоченко1В. А.</v>
      </c>
      <c r="F180" t="str">
        <f t="shared" si="28"/>
        <v>А</v>
      </c>
      <c r="G180" t="str">
        <f t="shared" si="23"/>
        <v>Финоченко  В.А.</v>
      </c>
      <c r="H180" s="5" t="s">
        <v>624</v>
      </c>
    </row>
    <row r="181" spans="1:8" ht="12.75">
      <c r="A181" s="9" t="s">
        <v>542</v>
      </c>
      <c r="B181" t="str">
        <f t="shared" si="24"/>
        <v>Поликарпова Т. И.</v>
      </c>
      <c r="C181" t="str">
        <f t="shared" si="25"/>
        <v>Поликарпова </v>
      </c>
      <c r="D181" t="str">
        <f t="shared" si="26"/>
        <v>Т</v>
      </c>
      <c r="E181" t="str">
        <f t="shared" si="27"/>
        <v>Поликарпова1Т. И.</v>
      </c>
      <c r="F181" t="str">
        <f t="shared" si="28"/>
        <v>И</v>
      </c>
      <c r="G181" t="str">
        <f t="shared" si="23"/>
        <v>Поликарпова  Т.И.</v>
      </c>
      <c r="H181" s="8" t="s">
        <v>673</v>
      </c>
    </row>
    <row r="182" spans="1:8" ht="12.75">
      <c r="A182" s="9" t="s">
        <v>543</v>
      </c>
      <c r="B182" t="str">
        <f t="shared" si="24"/>
        <v>Бочарова Е. В.</v>
      </c>
      <c r="C182" t="str">
        <f t="shared" si="25"/>
        <v>Бочарова </v>
      </c>
      <c r="D182" t="str">
        <f t="shared" si="26"/>
        <v>Е</v>
      </c>
      <c r="E182" t="str">
        <f t="shared" si="27"/>
        <v>Бочарова1Е. В.</v>
      </c>
      <c r="F182" t="str">
        <f t="shared" si="28"/>
        <v>В</v>
      </c>
      <c r="G182" t="str">
        <f t="shared" si="23"/>
        <v>Бочарова  Е.В.</v>
      </c>
      <c r="H182" s="5" t="s">
        <v>641</v>
      </c>
    </row>
    <row r="183" spans="1:8" ht="12.75">
      <c r="A183" s="9" t="s">
        <v>544</v>
      </c>
      <c r="B183" t="str">
        <f t="shared" si="24"/>
        <v>Поликарпова Т. И.</v>
      </c>
      <c r="C183" t="str">
        <f t="shared" si="25"/>
        <v>Поликарпова </v>
      </c>
      <c r="D183" t="str">
        <f t="shared" si="26"/>
        <v>Т</v>
      </c>
      <c r="E183" t="str">
        <f t="shared" si="27"/>
        <v>Поликарпова1Т. И.</v>
      </c>
      <c r="F183" t="str">
        <f t="shared" si="28"/>
        <v>И</v>
      </c>
      <c r="G183" t="str">
        <f t="shared" si="23"/>
        <v>Поликарпова  Т.И.</v>
      </c>
      <c r="H183" s="5" t="s">
        <v>602</v>
      </c>
    </row>
    <row r="184" spans="1:8" ht="12.75">
      <c r="A184" s="10" t="s">
        <v>545</v>
      </c>
      <c r="B184" t="str">
        <f t="shared" si="24"/>
        <v>Ронгонен В. Э.</v>
      </c>
      <c r="C184" t="str">
        <f t="shared" si="25"/>
        <v>Ронгонен </v>
      </c>
      <c r="D184" t="str">
        <f t="shared" si="26"/>
        <v>В</v>
      </c>
      <c r="E184" t="str">
        <f t="shared" si="27"/>
        <v>Ронгонен1В. Э.</v>
      </c>
      <c r="F184" t="str">
        <f t="shared" si="28"/>
        <v>Э</v>
      </c>
      <c r="G184" t="str">
        <f t="shared" si="23"/>
        <v>Ронгонен  В.Э.</v>
      </c>
      <c r="H184" s="8" t="s">
        <v>649</v>
      </c>
    </row>
    <row r="185" spans="1:8" ht="12.75">
      <c r="A185" s="10" t="s">
        <v>546</v>
      </c>
      <c r="B185" t="str">
        <f t="shared" si="24"/>
        <v>Кашина Е. В.</v>
      </c>
      <c r="C185" t="str">
        <f t="shared" si="25"/>
        <v>Кашина </v>
      </c>
      <c r="D185" t="str">
        <f t="shared" si="26"/>
        <v>Е</v>
      </c>
      <c r="E185" t="str">
        <f t="shared" si="27"/>
        <v>Кашина1Е. В.</v>
      </c>
      <c r="F185" t="str">
        <f t="shared" si="28"/>
        <v>В</v>
      </c>
      <c r="G185" t="str">
        <f t="shared" si="23"/>
        <v>Кашина  Е.В.</v>
      </c>
      <c r="H185" s="5" t="s">
        <v>708</v>
      </c>
    </row>
    <row r="186" spans="1:8" ht="12.75">
      <c r="A186" s="9" t="s">
        <v>547</v>
      </c>
      <c r="B186" t="str">
        <f t="shared" si="24"/>
        <v>Ашихина Т. Ю.</v>
      </c>
      <c r="C186" t="str">
        <f t="shared" si="25"/>
        <v>Ашихина </v>
      </c>
      <c r="D186" t="str">
        <f t="shared" si="26"/>
        <v>Т</v>
      </c>
      <c r="E186" t="str">
        <f t="shared" si="27"/>
        <v>Ашихина1Т. Ю.</v>
      </c>
      <c r="F186" t="str">
        <f t="shared" si="28"/>
        <v>Ю</v>
      </c>
      <c r="G186" t="str">
        <f t="shared" si="23"/>
        <v>Ашихина  Т.Ю.</v>
      </c>
      <c r="H186" s="5" t="s">
        <v>763</v>
      </c>
    </row>
    <row r="187" spans="1:8" ht="12.75">
      <c r="A187" s="10" t="s">
        <v>548</v>
      </c>
      <c r="B187" t="str">
        <f t="shared" si="24"/>
        <v>Пфаненштиль Л. Н.</v>
      </c>
      <c r="C187" t="str">
        <f t="shared" si="25"/>
        <v>Пфаненштиль </v>
      </c>
      <c r="D187" t="str">
        <f t="shared" si="26"/>
        <v>Л</v>
      </c>
      <c r="E187" t="str">
        <f t="shared" si="27"/>
        <v>Пфаненштиль1Л. Н.</v>
      </c>
      <c r="F187" t="str">
        <f t="shared" si="28"/>
        <v>Н</v>
      </c>
      <c r="G187" t="str">
        <f t="shared" si="23"/>
        <v>Пфаненштиль  Л.Н.</v>
      </c>
      <c r="H187" s="5" t="s">
        <v>618</v>
      </c>
    </row>
    <row r="188" spans="1:8" ht="12.75">
      <c r="A188" s="9" t="s">
        <v>581</v>
      </c>
      <c r="B188" t="str">
        <f t="shared" si="24"/>
        <v>Зябликов Д. В.</v>
      </c>
      <c r="C188" t="str">
        <f t="shared" si="25"/>
        <v>Зябликов </v>
      </c>
      <c r="D188" t="str">
        <f t="shared" si="26"/>
        <v>Д</v>
      </c>
      <c r="E188" t="str">
        <f t="shared" si="27"/>
        <v>Зябликов1Д. В.</v>
      </c>
      <c r="F188" t="str">
        <f t="shared" si="28"/>
        <v>В</v>
      </c>
      <c r="G188" t="str">
        <f t="shared" si="23"/>
        <v>Зябликов  Д.В.</v>
      </c>
      <c r="H188" s="5" t="s">
        <v>727</v>
      </c>
    </row>
    <row r="189" spans="1:8" ht="12.75">
      <c r="A189" s="9" t="s">
        <v>549</v>
      </c>
      <c r="B189" t="str">
        <f t="shared" si="24"/>
        <v>Крючкова Ольга Егоровна</v>
      </c>
      <c r="C189" t="str">
        <f t="shared" si="25"/>
        <v>Крючкова </v>
      </c>
      <c r="D189" t="str">
        <f t="shared" si="26"/>
        <v>О</v>
      </c>
      <c r="E189" t="str">
        <f t="shared" si="27"/>
        <v>Крючкова1Ольга Егоровна</v>
      </c>
      <c r="F189" t="str">
        <f t="shared" si="28"/>
        <v>Е</v>
      </c>
      <c r="G189" t="str">
        <f t="shared" si="23"/>
        <v>Крючкова  О.Е.</v>
      </c>
      <c r="H189" s="5" t="s">
        <v>733</v>
      </c>
    </row>
    <row r="190" spans="1:8" ht="12.75">
      <c r="A190" s="9" t="s">
        <v>550</v>
      </c>
      <c r="B190" t="str">
        <f t="shared" si="24"/>
        <v>Сорокина Галина Александровна</v>
      </c>
      <c r="C190" t="str">
        <f t="shared" si="25"/>
        <v>Сорокина </v>
      </c>
      <c r="D190" t="str">
        <f t="shared" si="26"/>
        <v>Г</v>
      </c>
      <c r="E190" t="str">
        <f t="shared" si="27"/>
        <v>Сорокина1Галина Александровна</v>
      </c>
      <c r="F190" t="str">
        <f t="shared" si="28"/>
        <v>А</v>
      </c>
      <c r="G190" t="str">
        <f t="shared" si="23"/>
        <v>Сорокина  Г.А.</v>
      </c>
      <c r="H190" s="5" t="s">
        <v>701</v>
      </c>
    </row>
    <row r="191" spans="1:8" ht="12.75">
      <c r="A191" s="10" t="s">
        <v>551</v>
      </c>
      <c r="B191" t="str">
        <f t="shared" si="24"/>
        <v>Миронова Женни Владимировна</v>
      </c>
      <c r="C191" t="str">
        <f t="shared" si="25"/>
        <v>Миронова </v>
      </c>
      <c r="D191" t="str">
        <f t="shared" si="26"/>
        <v>Ж</v>
      </c>
      <c r="E191" t="str">
        <f t="shared" si="27"/>
        <v>Миронова1Женни Владимировна</v>
      </c>
      <c r="F191" t="str">
        <f t="shared" si="28"/>
        <v>В</v>
      </c>
      <c r="G191" t="str">
        <f t="shared" si="23"/>
        <v>Миронова  Ж.В.</v>
      </c>
      <c r="H191" s="1" t="s">
        <v>776</v>
      </c>
    </row>
    <row r="192" spans="1:8" ht="12.75">
      <c r="A192" s="9" t="s">
        <v>552</v>
      </c>
      <c r="B192" t="str">
        <f t="shared" si="24"/>
        <v>Сенотрусова Марина Михайловна</v>
      </c>
      <c r="C192" t="str">
        <f t="shared" si="25"/>
        <v>Сенотрусова </v>
      </c>
      <c r="D192" t="str">
        <f t="shared" si="26"/>
        <v>М</v>
      </c>
      <c r="E192" t="str">
        <f t="shared" si="27"/>
        <v>Сенотрусова1Марина Михайловна</v>
      </c>
      <c r="F192" t="str">
        <f t="shared" si="28"/>
        <v>М</v>
      </c>
      <c r="G192" t="str">
        <f t="shared" si="23"/>
        <v>Сенотрусова  М.М.</v>
      </c>
      <c r="H192" s="1"/>
    </row>
    <row r="193" spans="1:8" ht="12.75">
      <c r="A193" s="10" t="s">
        <v>553</v>
      </c>
      <c r="B193" t="str">
        <f t="shared" si="24"/>
        <v>Прокушкина М. П.</v>
      </c>
      <c r="C193" t="str">
        <f t="shared" si="25"/>
        <v>Прокушкина </v>
      </c>
      <c r="D193" t="str">
        <f t="shared" si="26"/>
        <v>М</v>
      </c>
      <c r="E193" t="str">
        <f t="shared" si="27"/>
        <v>Прокушкина1М. П.</v>
      </c>
      <c r="F193" t="str">
        <f t="shared" si="28"/>
        <v>П</v>
      </c>
      <c r="G193" t="str">
        <f t="shared" si="23"/>
        <v>Прокушкина  М.П.</v>
      </c>
      <c r="H193" s="1"/>
    </row>
    <row r="194" spans="1:8" ht="12.75">
      <c r="A194" s="9" t="s">
        <v>554</v>
      </c>
      <c r="B194" t="str">
        <f t="shared" si="24"/>
        <v>Фоменко Л. В.</v>
      </c>
      <c r="C194" t="str">
        <f t="shared" si="25"/>
        <v>Фоменко </v>
      </c>
      <c r="D194" t="str">
        <f t="shared" si="26"/>
        <v>Л</v>
      </c>
      <c r="E194" t="str">
        <f t="shared" si="27"/>
        <v>Фоменко1Л. В.</v>
      </c>
      <c r="F194" t="str">
        <f t="shared" si="28"/>
        <v>В</v>
      </c>
      <c r="G194" t="str">
        <f t="shared" si="23"/>
        <v>Фоменко  Л.В.</v>
      </c>
      <c r="H194" s="1"/>
    </row>
    <row r="195" spans="1:8" ht="12.75">
      <c r="A195" s="9" t="s">
        <v>555</v>
      </c>
      <c r="B195" t="str">
        <f t="shared" si="24"/>
        <v>Фоменко О. Ю.</v>
      </c>
      <c r="C195" t="str">
        <f t="shared" si="25"/>
        <v>Фоменко </v>
      </c>
      <c r="D195" t="str">
        <f t="shared" si="26"/>
        <v>О</v>
      </c>
      <c r="E195" t="str">
        <f t="shared" si="27"/>
        <v>Фоменко1О. Ю.</v>
      </c>
      <c r="F195" t="str">
        <f t="shared" si="28"/>
        <v>Ю</v>
      </c>
      <c r="G195" t="str">
        <f t="shared" si="23"/>
        <v>Фоменко  О.Ю.</v>
      </c>
      <c r="H195" s="1"/>
    </row>
    <row r="196" spans="1:7" ht="12.75">
      <c r="A196" s="10" t="s">
        <v>556</v>
      </c>
      <c r="B196" t="str">
        <f t="shared" si="24"/>
        <v>Плеханов В. П.</v>
      </c>
      <c r="C196" t="str">
        <f t="shared" si="25"/>
        <v>Плеханов </v>
      </c>
      <c r="D196" t="str">
        <f t="shared" si="26"/>
        <v>В</v>
      </c>
      <c r="E196" t="str">
        <f t="shared" si="27"/>
        <v>Плеханов1В. П.</v>
      </c>
      <c r="F196" t="str">
        <f t="shared" si="28"/>
        <v>П</v>
      </c>
      <c r="G196" t="str">
        <f t="shared" si="23"/>
        <v>Плеханов  В.П.</v>
      </c>
    </row>
    <row r="197" spans="1:7" ht="12.75">
      <c r="A197" s="9" t="s">
        <v>557</v>
      </c>
      <c r="B197" t="str">
        <f t="shared" si="24"/>
        <v>Грачева Е. В.</v>
      </c>
      <c r="C197" t="str">
        <f t="shared" si="25"/>
        <v>Грачева </v>
      </c>
      <c r="D197" t="str">
        <f t="shared" si="26"/>
        <v>Е</v>
      </c>
      <c r="E197" t="str">
        <f t="shared" si="27"/>
        <v>Грачева1Е. В.</v>
      </c>
      <c r="F197" t="str">
        <f t="shared" si="28"/>
        <v>В</v>
      </c>
      <c r="G197" t="str">
        <f t="shared" si="23"/>
        <v>Грачева  Е.В.</v>
      </c>
    </row>
    <row r="198" spans="1:7" ht="12.75">
      <c r="A198" s="10" t="s">
        <v>558</v>
      </c>
      <c r="B198" t="str">
        <f t="shared" si="24"/>
        <v>Аншиц А. Г.</v>
      </c>
      <c r="C198" t="str">
        <f t="shared" si="25"/>
        <v>Аншиц </v>
      </c>
      <c r="D198" t="str">
        <f t="shared" si="26"/>
        <v>А</v>
      </c>
      <c r="E198" t="str">
        <f t="shared" si="27"/>
        <v>Аншиц1А. Г.</v>
      </c>
      <c r="F198" t="str">
        <f t="shared" si="28"/>
        <v>Г</v>
      </c>
      <c r="G198" t="str">
        <f t="shared" si="23"/>
        <v>Аншиц  А.Г.</v>
      </c>
    </row>
    <row r="199" spans="1:7" ht="12.75">
      <c r="A199" s="9" t="s">
        <v>559</v>
      </c>
      <c r="B199" t="str">
        <f t="shared" si="24"/>
        <v>Рабецкая Ольга Ивановна</v>
      </c>
      <c r="C199" t="str">
        <f t="shared" si="25"/>
        <v>Рабецкая </v>
      </c>
      <c r="D199" t="str">
        <f t="shared" si="26"/>
        <v>О</v>
      </c>
      <c r="E199" t="str">
        <f t="shared" si="27"/>
        <v>Рабецкая1Ольга Ивановна</v>
      </c>
      <c r="F199" t="str">
        <f t="shared" si="28"/>
        <v>И</v>
      </c>
      <c r="G199" t="str">
        <f aca="true" t="shared" si="29" ref="G199:G214">CONCATENATE(C199," ",D199,".",F199,".")</f>
        <v>Рабецкая  О.И.</v>
      </c>
    </row>
    <row r="200" spans="1:7" ht="12.75">
      <c r="A200" s="9" t="s">
        <v>560</v>
      </c>
      <c r="B200" t="str">
        <f t="shared" si="24"/>
        <v>Новиков Евгений Сергеевич</v>
      </c>
      <c r="C200" t="str">
        <f t="shared" si="25"/>
        <v>Новиков </v>
      </c>
      <c r="D200" t="str">
        <f t="shared" si="26"/>
        <v>Е</v>
      </c>
      <c r="E200" t="str">
        <f t="shared" si="27"/>
        <v>Новиков1Евгений Сергеевич</v>
      </c>
      <c r="F200" t="str">
        <f t="shared" si="28"/>
        <v>С</v>
      </c>
      <c r="G200" t="str">
        <f t="shared" si="29"/>
        <v>Новиков  Е.С.</v>
      </c>
    </row>
    <row r="201" spans="1:7" ht="12.75">
      <c r="A201" s="10" t="s">
        <v>561</v>
      </c>
      <c r="B201" t="str">
        <f t="shared" si="24"/>
        <v>Беляков Евгений Викторович</v>
      </c>
      <c r="C201" t="str">
        <f t="shared" si="25"/>
        <v>Беляков </v>
      </c>
      <c r="D201" t="str">
        <f t="shared" si="26"/>
        <v>Е</v>
      </c>
      <c r="E201" t="str">
        <f t="shared" si="27"/>
        <v>Беляков1Евгений Викторович</v>
      </c>
      <c r="F201" t="str">
        <f t="shared" si="28"/>
        <v>В</v>
      </c>
      <c r="G201" t="str">
        <f t="shared" si="29"/>
        <v>Беляков  Е.В.</v>
      </c>
    </row>
    <row r="202" spans="1:7" ht="12.75">
      <c r="A202" s="10" t="s">
        <v>562</v>
      </c>
      <c r="B202" t="str">
        <f t="shared" si="24"/>
        <v>Меснянкин Марк Вадимович</v>
      </c>
      <c r="C202" t="str">
        <f t="shared" si="25"/>
        <v>Меснянкин </v>
      </c>
      <c r="D202" t="str">
        <f t="shared" si="26"/>
        <v>М</v>
      </c>
      <c r="E202" t="str">
        <f t="shared" si="27"/>
        <v>Меснянкин1Марк Вадимович</v>
      </c>
      <c r="F202" t="str">
        <f t="shared" si="28"/>
        <v>В</v>
      </c>
      <c r="G202" t="str">
        <f t="shared" si="29"/>
        <v>Меснянкин  М.В.</v>
      </c>
    </row>
    <row r="203" spans="1:7" ht="12.75">
      <c r="A203" s="9" t="s">
        <v>563</v>
      </c>
      <c r="B203" t="str">
        <f t="shared" si="24"/>
        <v>Синенко Евгений Григорьевич</v>
      </c>
      <c r="C203" t="str">
        <f t="shared" si="25"/>
        <v>Синенко </v>
      </c>
      <c r="D203" t="str">
        <f t="shared" si="26"/>
        <v>Е</v>
      </c>
      <c r="E203" t="str">
        <f t="shared" si="27"/>
        <v>Синенко1Евгений Григорьевич</v>
      </c>
      <c r="F203" t="str">
        <f t="shared" si="28"/>
        <v>Г</v>
      </c>
      <c r="G203" t="str">
        <f t="shared" si="29"/>
        <v>Синенко  Е.Г.</v>
      </c>
    </row>
    <row r="204" spans="1:7" ht="12.75">
      <c r="A204" s="10" t="s">
        <v>564</v>
      </c>
      <c r="B204" t="str">
        <f t="shared" si="24"/>
        <v>Митяев Александр Евгеньевич</v>
      </c>
      <c r="C204" t="str">
        <f t="shared" si="25"/>
        <v>Митяев </v>
      </c>
      <c r="D204" t="str">
        <f t="shared" si="26"/>
        <v>А</v>
      </c>
      <c r="E204" t="str">
        <f t="shared" si="27"/>
        <v>Митяев1Александр Евгеньевич</v>
      </c>
      <c r="F204" t="str">
        <f t="shared" si="28"/>
        <v>Е</v>
      </c>
      <c r="G204" t="str">
        <f t="shared" si="29"/>
        <v>Митяев  А.Е.</v>
      </c>
    </row>
    <row r="205" spans="1:7" ht="12.75">
      <c r="A205" s="10" t="s">
        <v>565</v>
      </c>
      <c r="B205" t="str">
        <f t="shared" si="24"/>
        <v>Кудрявцев Илья Владимирович</v>
      </c>
      <c r="C205" t="str">
        <f t="shared" si="25"/>
        <v>Кудрявцев </v>
      </c>
      <c r="D205" t="str">
        <f t="shared" si="26"/>
        <v>И</v>
      </c>
      <c r="E205" t="str">
        <f t="shared" si="27"/>
        <v>Кудрявцев1Илья Владимирович</v>
      </c>
      <c r="F205" t="str">
        <f t="shared" si="28"/>
        <v>В</v>
      </c>
      <c r="G205" t="str">
        <f t="shared" si="29"/>
        <v>Кудрявцев  И.В.</v>
      </c>
    </row>
    <row r="206" spans="1:7" ht="12.75">
      <c r="A206" s="9" t="s">
        <v>566</v>
      </c>
      <c r="B206" t="str">
        <f t="shared" si="24"/>
        <v>Груздев Дмитрий Евгеньевич</v>
      </c>
      <c r="C206" t="str">
        <f t="shared" si="25"/>
        <v>Груздев </v>
      </c>
      <c r="D206" t="str">
        <f t="shared" si="26"/>
        <v>Д</v>
      </c>
      <c r="E206" t="str">
        <f t="shared" si="27"/>
        <v>Груздев1Дмитрий Евгеньевич</v>
      </c>
      <c r="F206" t="str">
        <f t="shared" si="28"/>
        <v>Е</v>
      </c>
      <c r="G206" t="str">
        <f t="shared" si="29"/>
        <v>Груздев  Д.Е.</v>
      </c>
    </row>
    <row r="207" spans="1:7" ht="12.75">
      <c r="A207" s="10" t="s">
        <v>567</v>
      </c>
      <c r="B207" t="str">
        <f t="shared" si="24"/>
        <v>Щелканов Сергей Иванович</v>
      </c>
      <c r="C207" t="str">
        <f t="shared" si="25"/>
        <v>Щелканов </v>
      </c>
      <c r="D207" t="str">
        <f t="shared" si="26"/>
        <v>С</v>
      </c>
      <c r="E207" t="str">
        <f t="shared" si="27"/>
        <v>Щелканов1Сергей Иванович</v>
      </c>
      <c r="F207" t="str">
        <f t="shared" si="28"/>
        <v>И</v>
      </c>
      <c r="G207" t="str">
        <f t="shared" si="29"/>
        <v>Щелканов  С.И.</v>
      </c>
    </row>
    <row r="208" spans="1:7" ht="12.75">
      <c r="A208" s="10" t="s">
        <v>568</v>
      </c>
      <c r="B208" t="str">
        <f t="shared" si="24"/>
        <v>Фадиенко Любовь Павловна</v>
      </c>
      <c r="C208" t="str">
        <f t="shared" si="25"/>
        <v>Фадиенко </v>
      </c>
      <c r="D208" t="str">
        <f t="shared" si="26"/>
        <v>Л</v>
      </c>
      <c r="E208" t="str">
        <f t="shared" si="27"/>
        <v>Фадиенко1Любовь Павловна</v>
      </c>
      <c r="F208" t="str">
        <f t="shared" si="28"/>
        <v>П</v>
      </c>
      <c r="G208" t="str">
        <f t="shared" si="29"/>
        <v>Фадиенко  Л.П.</v>
      </c>
    </row>
    <row r="209" spans="1:7" ht="12.75">
      <c r="A209" s="10" t="s">
        <v>569</v>
      </c>
      <c r="B209" t="str">
        <f t="shared" si="24"/>
        <v>Валькова Татьяна Александровна</v>
      </c>
      <c r="C209" t="str">
        <f t="shared" si="25"/>
        <v>Валькова </v>
      </c>
      <c r="D209" t="str">
        <f t="shared" si="26"/>
        <v>Т</v>
      </c>
      <c r="E209" t="str">
        <f t="shared" si="27"/>
        <v>Валькова1Татьяна Александровна</v>
      </c>
      <c r="F209" t="str">
        <f t="shared" si="28"/>
        <v>А</v>
      </c>
      <c r="G209" t="str">
        <f t="shared" si="29"/>
        <v>Валькова  Т.А.</v>
      </c>
    </row>
    <row r="210" spans="1:7" ht="12.75">
      <c r="A210" s="9" t="s">
        <v>570</v>
      </c>
      <c r="B210" t="str">
        <f t="shared" si="24"/>
        <v>Масанский Олег Александрович</v>
      </c>
      <c r="C210" t="str">
        <f t="shared" si="25"/>
        <v>Масанский </v>
      </c>
      <c r="D210" t="str">
        <f t="shared" si="26"/>
        <v>О</v>
      </c>
      <c r="E210" t="str">
        <f t="shared" si="27"/>
        <v>Масанский1Олег Александрович</v>
      </c>
      <c r="F210" t="str">
        <f t="shared" si="28"/>
        <v>А</v>
      </c>
      <c r="G210" t="str">
        <f t="shared" si="29"/>
        <v>Масанский  О.А.</v>
      </c>
    </row>
    <row r="211" spans="1:7" ht="12.75">
      <c r="A211" s="10" t="s">
        <v>571</v>
      </c>
      <c r="B211" t="str">
        <f t="shared" si="24"/>
        <v>Свечникова Людмила Александров</v>
      </c>
      <c r="C211" t="str">
        <f t="shared" si="25"/>
        <v>Свечникова </v>
      </c>
      <c r="D211" t="str">
        <f t="shared" si="26"/>
        <v>Л</v>
      </c>
      <c r="E211" t="str">
        <f t="shared" si="27"/>
        <v>Свечникова1Людмила Александров</v>
      </c>
      <c r="F211" t="str">
        <f t="shared" si="28"/>
        <v>А</v>
      </c>
      <c r="G211" t="str">
        <f t="shared" si="29"/>
        <v>Свечникова  Л.А.</v>
      </c>
    </row>
    <row r="212" spans="1:7" ht="12.75">
      <c r="A212" s="10" t="s">
        <v>572</v>
      </c>
      <c r="B212" t="str">
        <f t="shared" si="24"/>
        <v>Астафьева Евгения Александровн</v>
      </c>
      <c r="C212" t="str">
        <f t="shared" si="25"/>
        <v>Астафьева </v>
      </c>
      <c r="D212" t="str">
        <f t="shared" si="26"/>
        <v>Е</v>
      </c>
      <c r="E212" t="str">
        <f t="shared" si="27"/>
        <v>Астафьева1Евгения Александровн</v>
      </c>
      <c r="F212" t="str">
        <f t="shared" si="28"/>
        <v>А</v>
      </c>
      <c r="G212" t="str">
        <f t="shared" si="29"/>
        <v>Астафьева  Е.А.</v>
      </c>
    </row>
    <row r="213" spans="1:7" ht="12.75">
      <c r="A213" s="9" t="s">
        <v>573</v>
      </c>
      <c r="B213" t="str">
        <f t="shared" si="24"/>
        <v>Зеер Галина Михайловна</v>
      </c>
      <c r="C213" t="str">
        <f t="shared" si="25"/>
        <v>Зеер </v>
      </c>
      <c r="D213" t="str">
        <f t="shared" si="26"/>
        <v>Г</v>
      </c>
      <c r="E213" t="str">
        <f t="shared" si="27"/>
        <v>Зеер1Галина Михайловна</v>
      </c>
      <c r="F213" t="str">
        <f t="shared" si="28"/>
        <v>М</v>
      </c>
      <c r="G213" t="str">
        <f t="shared" si="29"/>
        <v>Зеер  Г.М.</v>
      </c>
    </row>
    <row r="214" spans="1:7" ht="12.75">
      <c r="A214" s="10" t="s">
        <v>574</v>
      </c>
      <c r="B214" t="str">
        <f t="shared" si="24"/>
        <v>Королева Юлия Петровна</v>
      </c>
      <c r="C214" t="str">
        <f t="shared" si="25"/>
        <v>Королева </v>
      </c>
      <c r="D214" t="str">
        <f t="shared" si="26"/>
        <v>Ю</v>
      </c>
      <c r="E214" t="str">
        <f t="shared" si="27"/>
        <v>Королева1Юлия Петровна</v>
      </c>
      <c r="F214" t="str">
        <f t="shared" si="28"/>
        <v>П</v>
      </c>
      <c r="G214" t="str">
        <f t="shared" si="29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2023-05-18T06:26:18Z</cp:lastPrinted>
  <dcterms:created xsi:type="dcterms:W3CDTF">2000-11-15T03:36:22Z</dcterms:created>
  <dcterms:modified xsi:type="dcterms:W3CDTF">2024-03-22T06:58:40Z</dcterms:modified>
  <cp:category/>
  <cp:version/>
  <cp:contentType/>
  <cp:contentStatus/>
</cp:coreProperties>
</file>